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Net\Desktop\"/>
    </mc:Choice>
  </mc:AlternateContent>
  <bookViews>
    <workbookView xWindow="0" yWindow="0" windowWidth="20490" windowHeight="7650"/>
  </bookViews>
  <sheets>
    <sheet name="Ясли" sheetId="4" r:id="rId1"/>
    <sheet name="Лист2" sheetId="2" r:id="rId2"/>
    <sheet name="Лист3" sheetId="3" r:id="rId3"/>
  </sheets>
  <definedNames>
    <definedName name="_xlnm.Print_Area" localSheetId="0">Ясли!$A:$T</definedName>
  </definedNames>
  <calcPr calcId="162913"/>
</workbook>
</file>

<file path=xl/calcChain.xml><?xml version="1.0" encoding="utf-8"?>
<calcChain xmlns="http://schemas.openxmlformats.org/spreadsheetml/2006/main">
  <c r="T54" i="4" l="1"/>
  <c r="T26" i="4" l="1"/>
</calcChain>
</file>

<file path=xl/sharedStrings.xml><?xml version="1.0" encoding="utf-8"?>
<sst xmlns="http://schemas.openxmlformats.org/spreadsheetml/2006/main" count="91" uniqueCount="46">
  <si>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</si>
  <si>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</si>
  <si>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</si>
  <si>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</si>
  <si>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</si>
  <si>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</si>
  <si>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</si>
  <si>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</si>
  <si>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</si>
  <si>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</si>
  <si>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</si>
  <si>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</si>
  <si>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</si>
  <si>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</si>
  <si>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</si>
  <si>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</si>
  <si>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</si>
  <si>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</si>
  <si>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</si>
  <si>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</si>
  <si>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</si>
  <si>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</si>
  <si>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</si>
  <si>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рисовая с сахаром</t>
  </si>
  <si>
    <t>Кофейный напиток с молоком сгущенным</t>
  </si>
  <si>
    <t>Батон</t>
  </si>
  <si>
    <t>ЗАВТРАК 2</t>
  </si>
  <si>
    <t>Яблоки свежие</t>
  </si>
  <si>
    <t>ОБЕД</t>
  </si>
  <si>
    <t>Суп картофельный с макаронными изделиями</t>
  </si>
  <si>
    <t>Салат из свеклы с зеленым горошком</t>
  </si>
  <si>
    <t>Пюре картофельное</t>
  </si>
  <si>
    <t>Запеканка из печени</t>
  </si>
  <si>
    <t>Компот из смеси сухофруктов</t>
  </si>
  <si>
    <t>Хлеб ржаной</t>
  </si>
  <si>
    <t>ПОЛДНИК</t>
  </si>
  <si>
    <t>Оладьи со сгущенным молоком</t>
  </si>
  <si>
    <t>Чай с сахаром</t>
  </si>
  <si>
    <t>УЖИН</t>
  </si>
  <si>
    <t>Омлет натуральный</t>
  </si>
  <si>
    <t>Хлеб пшеничный</t>
  </si>
  <si>
    <t>Масса порции, г</t>
  </si>
  <si>
    <t>ЯСЛИ дети от 1,5 до 3 лет</t>
  </si>
  <si>
    <t>на 11.09.2026</t>
  </si>
  <si>
    <t>ДЕТСКИЙ САД дети от 3 до 7 лет</t>
  </si>
  <si>
    <t>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</si>
</sst>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b/>
      <sz val="16"/>
      <name val="Arial Cyr"/>
      <charset val="204"/>
    </font>
    <font>
      <b/>
      <sz val="26"/>
      <name val="Arial Cyr"/>
      <charset val="204"/>
    </font>
    <font>
      <sz val="16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  <font>
      <b/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45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5" fillId="0" borderId="17" xfId="0" applyNumberFormat="1" applyFont="1" applyBorder="1" applyAlignment="1">
      <alignment horizontal="left"/>
    </xf>
    <xf numFmtId="49" fontId="5" fillId="0" borderId="18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/>
    </xf>
    <xf numFmtId="164" fontId="5" fillId="0" borderId="18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right" shrinkToFit="1"/>
    </xf>
    <xf numFmtId="166" fontId="5" fillId="0" borderId="19" xfId="0" applyNumberFormat="1" applyFont="1" applyBorder="1" applyAlignment="1">
      <alignment horizontal="right" shrinkToFit="1"/>
    </xf>
    <xf numFmtId="166" fontId="5" fillId="0" borderId="8" xfId="0" applyNumberFormat="1" applyFont="1" applyBorder="1" applyAlignment="1">
      <alignment horizontal="right" shrinkToFit="1"/>
    </xf>
    <xf numFmtId="0" fontId="7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topLeftCell="A22" workbookViewId="0">
      <selection activeCell="U29" sqref="U29"/>
    </sheetView>
  </sheetViews>
  <sheetFormatPr defaultRowHeight="12.75" x14ac:dyDescent="0.2"/>
  <cols>
    <col min="1" max="1" width="41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8.5703125" style="2" customWidth="1"/>
    <col min="7" max="18" width="15.85546875" style="4" hidden="1" customWidth="1"/>
    <col min="19" max="19" width="15.85546875" style="4" customWidth="1"/>
    <col min="20" max="20" width="16.28515625" style="5" customWidth="1"/>
    <col min="21" max="21" width="41.5703125" customWidth="1"/>
  </cols>
  <sheetData>
    <row r="1" spans="1:21" ht="51.75" customHeight="1" x14ac:dyDescent="0.5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4"/>
    </row>
    <row r="2" spans="1:21" ht="18" x14ac:dyDescent="0.25">
      <c r="A2" s="26" t="s">
        <v>43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ht="13.5" thickBot="1" x14ac:dyDescent="0.25">
      <c r="A3" s="27" t="s">
        <v>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1" ht="25.5" customHeight="1" x14ac:dyDescent="0.2">
      <c r="A4" s="28" t="s">
        <v>0</v>
      </c>
      <c r="B4" s="30" t="s">
        <v>41</v>
      </c>
      <c r="C4" s="32" t="s">
        <v>2</v>
      </c>
      <c r="D4" s="32"/>
      <c r="E4" s="32"/>
      <c r="F4" s="32"/>
      <c r="G4" s="35" t="s">
        <v>8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  <c r="T4" s="33" t="s">
        <v>7</v>
      </c>
    </row>
    <row r="5" spans="1:21" ht="13.5" thickBot="1" x14ac:dyDescent="0.25">
      <c r="A5" s="29"/>
      <c r="B5" s="31"/>
      <c r="C5" s="6" t="s">
        <v>3</v>
      </c>
      <c r="D5" s="6" t="s">
        <v>4</v>
      </c>
      <c r="E5" s="6" t="s">
        <v>5</v>
      </c>
      <c r="F5" s="6" t="s">
        <v>6</v>
      </c>
      <c r="G5" s="7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  <c r="O5" s="8" t="s">
        <v>17</v>
      </c>
      <c r="P5" s="8" t="s">
        <v>18</v>
      </c>
      <c r="Q5" s="8" t="s">
        <v>19</v>
      </c>
      <c r="R5" s="8" t="s">
        <v>20</v>
      </c>
      <c r="S5" s="8" t="s">
        <v>21</v>
      </c>
      <c r="T5" s="34"/>
    </row>
    <row r="6" spans="1:21" ht="20.25" x14ac:dyDescent="0.3">
      <c r="A6" s="38" t="s">
        <v>22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40"/>
    </row>
    <row r="7" spans="1:21" ht="20.25" x14ac:dyDescent="0.3">
      <c r="A7" s="9" t="s">
        <v>23</v>
      </c>
      <c r="B7" s="10">
        <v>140</v>
      </c>
      <c r="C7" s="11">
        <v>4.37</v>
      </c>
      <c r="D7" s="11">
        <v>4.1399999999999997</v>
      </c>
      <c r="E7" s="11">
        <v>21.38</v>
      </c>
      <c r="F7" s="11">
        <v>140.34</v>
      </c>
      <c r="G7" s="12">
        <v>0.112</v>
      </c>
      <c r="H7" s="12">
        <v>0.154</v>
      </c>
      <c r="I7" s="12">
        <v>1.218</v>
      </c>
      <c r="J7" s="12">
        <v>0.56000000000000005</v>
      </c>
      <c r="K7" s="12">
        <v>124.124</v>
      </c>
      <c r="L7" s="12">
        <v>1.4E-2</v>
      </c>
      <c r="M7" s="12">
        <v>38.64</v>
      </c>
      <c r="N7" s="12">
        <v>4.2000000000000003E-2</v>
      </c>
      <c r="O7" s="12">
        <v>204.75</v>
      </c>
      <c r="P7" s="12">
        <v>155.13399999999999</v>
      </c>
      <c r="Q7" s="12">
        <v>1.4E-2</v>
      </c>
      <c r="R7" s="12">
        <v>0</v>
      </c>
      <c r="S7" s="12">
        <v>8.4000000000000005E-2</v>
      </c>
      <c r="T7" s="22">
        <v>17.458999633789063</v>
      </c>
    </row>
    <row r="8" spans="1:21" ht="20.25" x14ac:dyDescent="0.3">
      <c r="A8" s="9" t="s">
        <v>24</v>
      </c>
      <c r="B8" s="10">
        <v>160</v>
      </c>
      <c r="C8" s="11">
        <v>2.82</v>
      </c>
      <c r="D8" s="11">
        <v>2.83</v>
      </c>
      <c r="E8" s="11">
        <v>18.989999999999998</v>
      </c>
      <c r="F8" s="11">
        <v>112.91</v>
      </c>
      <c r="G8" s="12">
        <v>1.6E-2</v>
      </c>
      <c r="H8" s="12">
        <v>0.128</v>
      </c>
      <c r="I8" s="12">
        <v>0.32</v>
      </c>
      <c r="J8" s="12">
        <v>0.14399999999999999</v>
      </c>
      <c r="K8" s="12">
        <v>112.24</v>
      </c>
      <c r="L8" s="12">
        <v>1.6E-2</v>
      </c>
      <c r="M8" s="12">
        <v>12.48</v>
      </c>
      <c r="N8" s="12">
        <v>1.6E-2</v>
      </c>
      <c r="O8" s="12">
        <v>116.8</v>
      </c>
      <c r="P8" s="12">
        <v>70.08</v>
      </c>
      <c r="Q8" s="12">
        <v>0</v>
      </c>
      <c r="R8" s="12">
        <v>0</v>
      </c>
      <c r="S8" s="12">
        <v>0.17599999999999999</v>
      </c>
      <c r="T8" s="22">
        <v>21.174999237060547</v>
      </c>
    </row>
    <row r="9" spans="1:21" ht="20.25" x14ac:dyDescent="0.3">
      <c r="A9" s="9" t="s">
        <v>25</v>
      </c>
      <c r="B9" s="10">
        <v>25</v>
      </c>
      <c r="C9" s="11">
        <v>3.28</v>
      </c>
      <c r="D9" s="11">
        <v>1.46</v>
      </c>
      <c r="E9" s="11">
        <v>4.55</v>
      </c>
      <c r="F9" s="11">
        <v>44.42</v>
      </c>
      <c r="G9" s="12">
        <v>5.0000000000000001E-3</v>
      </c>
      <c r="H9" s="12">
        <v>2E-3</v>
      </c>
      <c r="I9" s="12">
        <v>0.182</v>
      </c>
      <c r="J9" s="12">
        <v>7.8E-2</v>
      </c>
      <c r="K9" s="12">
        <v>1.1879999999999999</v>
      </c>
      <c r="L9" s="12">
        <v>0</v>
      </c>
      <c r="M9" s="12">
        <v>3.08</v>
      </c>
      <c r="N9" s="12">
        <v>0</v>
      </c>
      <c r="O9" s="12">
        <v>7.875</v>
      </c>
      <c r="P9" s="12">
        <v>9.4250000000000007</v>
      </c>
      <c r="Q9" s="12">
        <v>0</v>
      </c>
      <c r="R9" s="12">
        <v>0</v>
      </c>
      <c r="S9" s="12">
        <v>2E-3</v>
      </c>
      <c r="T9" s="22">
        <v>4.375</v>
      </c>
    </row>
    <row r="10" spans="1:21" ht="20.25" x14ac:dyDescent="0.3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</row>
    <row r="11" spans="1:21" ht="20.25" x14ac:dyDescent="0.3">
      <c r="A11" s="9" t="s">
        <v>27</v>
      </c>
      <c r="B11" s="10">
        <v>50</v>
      </c>
      <c r="C11" s="11">
        <v>0.2</v>
      </c>
      <c r="D11" s="11">
        <v>0.2</v>
      </c>
      <c r="E11" s="11">
        <v>4.9000000000000004</v>
      </c>
      <c r="F11" s="11">
        <v>23.5</v>
      </c>
      <c r="G11" s="12">
        <v>1.4999999999999999E-2</v>
      </c>
      <c r="H11" s="12">
        <v>0.01</v>
      </c>
      <c r="I11" s="12">
        <v>5</v>
      </c>
      <c r="J11" s="12">
        <v>1.1000000000000001</v>
      </c>
      <c r="K11" s="12">
        <v>8</v>
      </c>
      <c r="L11" s="12">
        <v>0</v>
      </c>
      <c r="M11" s="12">
        <v>4.5</v>
      </c>
      <c r="N11" s="12">
        <v>0</v>
      </c>
      <c r="O11" s="12">
        <v>139</v>
      </c>
      <c r="P11" s="12">
        <v>5.5</v>
      </c>
      <c r="Q11" s="12">
        <v>0</v>
      </c>
      <c r="R11" s="12">
        <v>0</v>
      </c>
      <c r="S11" s="12">
        <v>5.0000000000000001E-3</v>
      </c>
      <c r="T11" s="22">
        <v>9.6899995803833008</v>
      </c>
    </row>
    <row r="12" spans="1:21" ht="20.25" x14ac:dyDescent="0.3">
      <c r="A12" s="41" t="s">
        <v>28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</row>
    <row r="13" spans="1:21" ht="20.25" x14ac:dyDescent="0.3">
      <c r="A13" s="9" t="s">
        <v>29</v>
      </c>
      <c r="B13" s="10">
        <v>170</v>
      </c>
      <c r="C13" s="11">
        <v>1.96</v>
      </c>
      <c r="D13" s="11">
        <v>2.0099999999999998</v>
      </c>
      <c r="E13" s="11">
        <v>14.08</v>
      </c>
      <c r="F13" s="11">
        <v>82.98</v>
      </c>
      <c r="G13" s="12">
        <v>6.8000000000000005E-2</v>
      </c>
      <c r="H13" s="12">
        <v>3.4000000000000002E-2</v>
      </c>
      <c r="I13" s="12">
        <v>11.22</v>
      </c>
      <c r="J13" s="12">
        <v>0.56100000000000005</v>
      </c>
      <c r="K13" s="12">
        <v>14.398999999999999</v>
      </c>
      <c r="L13" s="12">
        <v>0.13600000000000001</v>
      </c>
      <c r="M13" s="12">
        <v>16.456</v>
      </c>
      <c r="N13" s="12">
        <v>0</v>
      </c>
      <c r="O13" s="12">
        <v>315.18</v>
      </c>
      <c r="P13" s="12">
        <v>37.298000000000002</v>
      </c>
      <c r="Q13" s="12">
        <v>0</v>
      </c>
      <c r="R13" s="12">
        <v>0</v>
      </c>
      <c r="S13" s="12">
        <v>0.13600000000000001</v>
      </c>
      <c r="T13" s="22">
        <v>8.09</v>
      </c>
    </row>
    <row r="14" spans="1:21" ht="20.25" x14ac:dyDescent="0.3">
      <c r="A14" s="9" t="s">
        <v>30</v>
      </c>
      <c r="B14" s="10">
        <v>40</v>
      </c>
      <c r="C14" s="11">
        <v>0.67</v>
      </c>
      <c r="D14" s="11">
        <v>1.67</v>
      </c>
      <c r="E14" s="11">
        <v>3.28</v>
      </c>
      <c r="F14" s="11">
        <v>30.99</v>
      </c>
      <c r="G14" s="12">
        <v>0.02</v>
      </c>
      <c r="H14" s="12">
        <v>1.6E-2</v>
      </c>
      <c r="I14" s="12">
        <v>3.92</v>
      </c>
      <c r="J14" s="12">
        <v>0.52400000000000002</v>
      </c>
      <c r="K14" s="12">
        <v>11.172000000000001</v>
      </c>
      <c r="L14" s="12">
        <v>4.0000000000000001E-3</v>
      </c>
      <c r="M14" s="12">
        <v>7.4279999999999999</v>
      </c>
      <c r="N14" s="12">
        <v>0</v>
      </c>
      <c r="O14" s="12">
        <v>91.016000000000005</v>
      </c>
      <c r="P14" s="12">
        <v>16.783999999999999</v>
      </c>
      <c r="Q14" s="12">
        <v>0</v>
      </c>
      <c r="R14" s="12">
        <v>0</v>
      </c>
      <c r="S14" s="12">
        <v>4.0000000000000001E-3</v>
      </c>
      <c r="T14" s="22">
        <v>7.4229998588562012</v>
      </c>
    </row>
    <row r="15" spans="1:21" ht="20.25" x14ac:dyDescent="0.3">
      <c r="A15" s="9" t="s">
        <v>31</v>
      </c>
      <c r="B15" s="10">
        <v>80</v>
      </c>
      <c r="C15" s="11">
        <v>1.75</v>
      </c>
      <c r="D15" s="11">
        <v>2.2999999999999998</v>
      </c>
      <c r="E15" s="11">
        <v>11.78</v>
      </c>
      <c r="F15" s="11">
        <v>74.989999999999995</v>
      </c>
      <c r="G15" s="12">
        <v>8.7999999999999995E-2</v>
      </c>
      <c r="H15" s="12">
        <v>7.1999999999999995E-2</v>
      </c>
      <c r="I15" s="12">
        <v>13.84</v>
      </c>
      <c r="J15" s="12">
        <v>0.64</v>
      </c>
      <c r="K15" s="12">
        <v>22.047999999999998</v>
      </c>
      <c r="L15" s="12">
        <v>8.0000000000000002E-3</v>
      </c>
      <c r="M15" s="12">
        <v>17.408000000000001</v>
      </c>
      <c r="N15" s="12">
        <v>8.0000000000000002E-3</v>
      </c>
      <c r="O15" s="12">
        <v>406.03199999999998</v>
      </c>
      <c r="P15" s="12">
        <v>50.472000000000001</v>
      </c>
      <c r="Q15" s="12">
        <v>8.0000000000000002E-3</v>
      </c>
      <c r="R15" s="12">
        <v>0</v>
      </c>
      <c r="S15" s="12">
        <v>2.4E-2</v>
      </c>
      <c r="T15" s="22">
        <v>9.4209995269775391</v>
      </c>
    </row>
    <row r="16" spans="1:21" ht="20.25" x14ac:dyDescent="0.3">
      <c r="A16" s="9" t="s">
        <v>32</v>
      </c>
      <c r="B16" s="10">
        <v>80</v>
      </c>
      <c r="C16" s="11">
        <v>12.34</v>
      </c>
      <c r="D16" s="11">
        <v>4.17</v>
      </c>
      <c r="E16" s="11">
        <v>20.34</v>
      </c>
      <c r="F16" s="11">
        <v>168.71</v>
      </c>
      <c r="G16" s="12">
        <v>0.2</v>
      </c>
      <c r="H16" s="12">
        <v>1.1439999999999999</v>
      </c>
      <c r="I16" s="12">
        <v>17.175999999999998</v>
      </c>
      <c r="J16" s="12">
        <v>3.952</v>
      </c>
      <c r="K16" s="12">
        <v>15.224</v>
      </c>
      <c r="L16" s="12">
        <v>4.4560000000000004</v>
      </c>
      <c r="M16" s="12">
        <v>17.975999999999999</v>
      </c>
      <c r="N16" s="12">
        <v>0.70399999999999996</v>
      </c>
      <c r="O16" s="12">
        <v>198.624</v>
      </c>
      <c r="P16" s="12">
        <v>193.48</v>
      </c>
      <c r="Q16" s="12">
        <v>8.0000000000000002E-3</v>
      </c>
      <c r="R16" s="12">
        <v>2.4E-2</v>
      </c>
      <c r="S16" s="12">
        <v>0.128</v>
      </c>
      <c r="T16" s="22">
        <v>33.509998321533203</v>
      </c>
    </row>
    <row r="17" spans="1:20" ht="20.25" x14ac:dyDescent="0.3">
      <c r="A17" s="9" t="s">
        <v>33</v>
      </c>
      <c r="B17" s="10">
        <v>170</v>
      </c>
      <c r="C17" s="11">
        <v>0.14000000000000001</v>
      </c>
      <c r="D17" s="11">
        <v>0</v>
      </c>
      <c r="E17" s="11">
        <v>19.739999999999998</v>
      </c>
      <c r="F17" s="11">
        <v>75.17</v>
      </c>
      <c r="G17" s="12">
        <v>0</v>
      </c>
      <c r="H17" s="12">
        <v>0</v>
      </c>
      <c r="I17" s="12">
        <v>0</v>
      </c>
      <c r="J17" s="12">
        <v>5.0999999999999997E-2</v>
      </c>
      <c r="K17" s="12">
        <v>8.0579999999999998</v>
      </c>
      <c r="L17" s="12">
        <v>0</v>
      </c>
      <c r="M17" s="12">
        <v>1.7</v>
      </c>
      <c r="N17" s="12">
        <v>0</v>
      </c>
      <c r="O17" s="12">
        <v>0.40799999999999997</v>
      </c>
      <c r="P17" s="12">
        <v>0</v>
      </c>
      <c r="Q17" s="12">
        <v>0</v>
      </c>
      <c r="R17" s="12">
        <v>0</v>
      </c>
      <c r="S17" s="12">
        <v>0.17</v>
      </c>
      <c r="T17" s="22">
        <v>6.7319998741149902</v>
      </c>
    </row>
    <row r="18" spans="1:20" ht="20.25" x14ac:dyDescent="0.3">
      <c r="A18" s="9" t="s">
        <v>34</v>
      </c>
      <c r="B18" s="10">
        <v>40</v>
      </c>
      <c r="C18" s="11">
        <v>2.64</v>
      </c>
      <c r="D18" s="11">
        <v>0.48</v>
      </c>
      <c r="E18" s="11">
        <v>13.36</v>
      </c>
      <c r="F18" s="11">
        <v>69.599999999999994</v>
      </c>
      <c r="G18" s="12">
        <v>0.08</v>
      </c>
      <c r="H18" s="12">
        <v>3.2000000000000001E-2</v>
      </c>
      <c r="I18" s="12">
        <v>0</v>
      </c>
      <c r="J18" s="12">
        <v>1.56</v>
      </c>
      <c r="K18" s="12">
        <v>14</v>
      </c>
      <c r="L18" s="12">
        <v>0</v>
      </c>
      <c r="M18" s="12">
        <v>18.8</v>
      </c>
      <c r="N18" s="12">
        <v>0</v>
      </c>
      <c r="O18" s="12">
        <v>98</v>
      </c>
      <c r="P18" s="12">
        <v>63.2</v>
      </c>
      <c r="Q18" s="12">
        <v>4.0000000000000001E-3</v>
      </c>
      <c r="R18" s="12">
        <v>0</v>
      </c>
      <c r="S18" s="12">
        <v>1.6E-2</v>
      </c>
      <c r="T18" s="22">
        <v>4.5710000991821289</v>
      </c>
    </row>
    <row r="19" spans="1:20" ht="20.25" x14ac:dyDescent="0.3">
      <c r="A19" s="41" t="s">
        <v>35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</row>
    <row r="20" spans="1:20" ht="20.25" x14ac:dyDescent="0.3">
      <c r="A20" s="9" t="s">
        <v>36</v>
      </c>
      <c r="B20" s="10">
        <v>50</v>
      </c>
      <c r="C20" s="11">
        <v>4.08</v>
      </c>
      <c r="D20" s="11">
        <v>4.25</v>
      </c>
      <c r="E20" s="11">
        <v>22.82</v>
      </c>
      <c r="F20" s="11">
        <v>145.75</v>
      </c>
      <c r="G20" s="12">
        <v>5.5E-2</v>
      </c>
      <c r="H20" s="12">
        <v>7.4999999999999997E-2</v>
      </c>
      <c r="I20" s="12">
        <v>0.38</v>
      </c>
      <c r="J20" s="12">
        <v>0.37</v>
      </c>
      <c r="K20" s="12">
        <v>53.12</v>
      </c>
      <c r="L20" s="12">
        <v>0.01</v>
      </c>
      <c r="M20" s="12">
        <v>9.6199999999999992</v>
      </c>
      <c r="N20" s="12">
        <v>4.4999999999999998E-2</v>
      </c>
      <c r="O20" s="12">
        <v>89.954999999999998</v>
      </c>
      <c r="P20" s="12">
        <v>59.14</v>
      </c>
      <c r="Q20" s="12">
        <v>5.0000000000000001E-3</v>
      </c>
      <c r="R20" s="12">
        <v>5.0000000000000001E-3</v>
      </c>
      <c r="S20" s="12">
        <v>1.4999999999999999E-2</v>
      </c>
      <c r="T20" s="22">
        <v>9.5290002822875977</v>
      </c>
    </row>
    <row r="21" spans="1:20" ht="20.25" x14ac:dyDescent="0.3">
      <c r="A21" s="9" t="s">
        <v>37</v>
      </c>
      <c r="B21" s="10">
        <v>180</v>
      </c>
      <c r="C21" s="11">
        <v>0.05</v>
      </c>
      <c r="D21" s="11">
        <v>0.02</v>
      </c>
      <c r="E21" s="11">
        <v>12.56</v>
      </c>
      <c r="F21" s="11">
        <v>50.24</v>
      </c>
      <c r="G21" s="12">
        <v>0</v>
      </c>
      <c r="H21" s="12">
        <v>0</v>
      </c>
      <c r="I21" s="12">
        <v>1.7999999999999999E-2</v>
      </c>
      <c r="J21" s="12">
        <v>0.23400000000000001</v>
      </c>
      <c r="K21" s="12">
        <v>9.2880000000000003</v>
      </c>
      <c r="L21" s="12">
        <v>0</v>
      </c>
      <c r="M21" s="12">
        <v>1.17</v>
      </c>
      <c r="N21" s="12">
        <v>0</v>
      </c>
      <c r="O21" s="12">
        <v>7.2</v>
      </c>
      <c r="P21" s="12">
        <v>2.34</v>
      </c>
      <c r="Q21" s="12">
        <v>0</v>
      </c>
      <c r="R21" s="12">
        <v>0</v>
      </c>
      <c r="S21" s="12">
        <v>0</v>
      </c>
      <c r="T21" s="22">
        <v>4.5219998359680176</v>
      </c>
    </row>
    <row r="22" spans="1:20" ht="20.25" x14ac:dyDescent="0.3">
      <c r="A22" s="41" t="s">
        <v>38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3"/>
    </row>
    <row r="23" spans="1:20" ht="20.25" x14ac:dyDescent="0.3">
      <c r="A23" s="9" t="s">
        <v>39</v>
      </c>
      <c r="B23" s="10">
        <v>80</v>
      </c>
      <c r="C23" s="11">
        <v>7.74</v>
      </c>
      <c r="D23" s="11">
        <v>12.8</v>
      </c>
      <c r="E23" s="11">
        <v>1.54</v>
      </c>
      <c r="F23" s="11">
        <v>152.44999999999999</v>
      </c>
      <c r="G23" s="12">
        <v>4.8000000000000001E-2</v>
      </c>
      <c r="H23" s="12">
        <v>0.28799999999999998</v>
      </c>
      <c r="I23" s="12">
        <v>0.27200000000000002</v>
      </c>
      <c r="J23" s="12">
        <v>1.4319999999999999</v>
      </c>
      <c r="K23" s="12">
        <v>57.975999999999999</v>
      </c>
      <c r="L23" s="12">
        <v>0.14399999999999999</v>
      </c>
      <c r="M23" s="12">
        <v>9.52</v>
      </c>
      <c r="N23" s="12">
        <v>1.224</v>
      </c>
      <c r="O23" s="12">
        <v>107.44799999999999</v>
      </c>
      <c r="P23" s="12">
        <v>124.56</v>
      </c>
      <c r="Q23" s="12">
        <v>1.6E-2</v>
      </c>
      <c r="R23" s="12">
        <v>1.6E-2</v>
      </c>
      <c r="S23" s="12">
        <v>3.2000000000000001E-2</v>
      </c>
      <c r="T23" s="22">
        <v>30.700000762939453</v>
      </c>
    </row>
    <row r="24" spans="1:20" ht="20.25" x14ac:dyDescent="0.3">
      <c r="A24" s="9" t="s">
        <v>40</v>
      </c>
      <c r="B24" s="10">
        <v>30</v>
      </c>
      <c r="C24" s="11">
        <v>2.2799999999999998</v>
      </c>
      <c r="D24" s="11">
        <v>0.24</v>
      </c>
      <c r="E24" s="11">
        <v>14.76</v>
      </c>
      <c r="F24" s="11">
        <v>70.5</v>
      </c>
      <c r="G24" s="12">
        <v>3.3000000000000002E-2</v>
      </c>
      <c r="H24" s="12">
        <v>8.9999999999999993E-3</v>
      </c>
      <c r="I24" s="12">
        <v>0</v>
      </c>
      <c r="J24" s="12">
        <v>0.33</v>
      </c>
      <c r="K24" s="12">
        <v>6</v>
      </c>
      <c r="L24" s="12">
        <v>0</v>
      </c>
      <c r="M24" s="12">
        <v>4.2</v>
      </c>
      <c r="N24" s="12">
        <v>0</v>
      </c>
      <c r="O24" s="12">
        <v>27.9</v>
      </c>
      <c r="P24" s="12">
        <v>19.5</v>
      </c>
      <c r="Q24" s="12">
        <v>0</v>
      </c>
      <c r="R24" s="12">
        <v>3.0000000000000001E-3</v>
      </c>
      <c r="S24" s="12">
        <v>3.0000000000000001E-3</v>
      </c>
      <c r="T24" s="22">
        <v>3.2809998989105225</v>
      </c>
    </row>
    <row r="25" spans="1:20" ht="21" thickBot="1" x14ac:dyDescent="0.35">
      <c r="A25" s="13" t="s">
        <v>37</v>
      </c>
      <c r="B25" s="14">
        <v>180</v>
      </c>
      <c r="C25" s="15">
        <v>0.05</v>
      </c>
      <c r="D25" s="15">
        <v>0.02</v>
      </c>
      <c r="E25" s="15">
        <v>12.56</v>
      </c>
      <c r="F25" s="15">
        <v>50.24</v>
      </c>
      <c r="G25" s="16">
        <v>0</v>
      </c>
      <c r="H25" s="16">
        <v>0</v>
      </c>
      <c r="I25" s="16">
        <v>1.7999999999999999E-2</v>
      </c>
      <c r="J25" s="16">
        <v>0.23400000000000001</v>
      </c>
      <c r="K25" s="16">
        <v>9.2880000000000003</v>
      </c>
      <c r="L25" s="16">
        <v>0</v>
      </c>
      <c r="M25" s="16">
        <v>1.17</v>
      </c>
      <c r="N25" s="16">
        <v>0</v>
      </c>
      <c r="O25" s="16">
        <v>7.2</v>
      </c>
      <c r="P25" s="16">
        <v>2.34</v>
      </c>
      <c r="Q25" s="16">
        <v>0</v>
      </c>
      <c r="R25" s="16">
        <v>0</v>
      </c>
      <c r="S25" s="16">
        <v>0</v>
      </c>
      <c r="T25" s="23">
        <v>4.5219998359680176</v>
      </c>
    </row>
    <row r="26" spans="1:20" ht="20.25" x14ac:dyDescent="0.3">
      <c r="A26" s="17"/>
      <c r="B26" s="18"/>
      <c r="C26" s="19"/>
      <c r="D26" s="19"/>
      <c r="E26" s="19"/>
      <c r="F26" s="19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1">
        <f>T25+T24+T23+T21+T20+T18+T17+T16+T15+T14+T13+T11+T9+T8+T7</f>
        <v>174.99999674797058</v>
      </c>
    </row>
    <row r="28" spans="1:20" ht="18" x14ac:dyDescent="0.25">
      <c r="A28" s="44" t="s">
        <v>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</row>
    <row r="29" spans="1:20" ht="18" x14ac:dyDescent="0.25">
      <c r="A29" s="26" t="s">
        <v>43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1:20" ht="13.5" thickBot="1" x14ac:dyDescent="0.25">
      <c r="A30" s="27" t="s">
        <v>44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</row>
    <row r="31" spans="1:20" x14ac:dyDescent="0.2">
      <c r="A31" s="28" t="s">
        <v>0</v>
      </c>
      <c r="B31" s="30" t="s">
        <v>41</v>
      </c>
      <c r="C31" s="32" t="s">
        <v>2</v>
      </c>
      <c r="D31" s="32"/>
      <c r="E31" s="32"/>
      <c r="F31" s="32"/>
      <c r="G31" s="35" t="s">
        <v>8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7"/>
      <c r="T31" s="33" t="s">
        <v>7</v>
      </c>
    </row>
    <row r="32" spans="1:20" ht="13.5" thickBot="1" x14ac:dyDescent="0.25">
      <c r="A32" s="29"/>
      <c r="B32" s="31"/>
      <c r="C32" s="6" t="s">
        <v>3</v>
      </c>
      <c r="D32" s="6" t="s">
        <v>4</v>
      </c>
      <c r="E32" s="6" t="s">
        <v>5</v>
      </c>
      <c r="F32" s="6" t="s">
        <v>6</v>
      </c>
      <c r="G32" s="7" t="s">
        <v>9</v>
      </c>
      <c r="H32" s="8" t="s">
        <v>10</v>
      </c>
      <c r="I32" s="8" t="s">
        <v>11</v>
      </c>
      <c r="J32" s="8" t="s">
        <v>12</v>
      </c>
      <c r="K32" s="8" t="s">
        <v>13</v>
      </c>
      <c r="L32" s="8" t="s">
        <v>14</v>
      </c>
      <c r="M32" s="8" t="s">
        <v>15</v>
      </c>
      <c r="N32" s="8" t="s">
        <v>16</v>
      </c>
      <c r="O32" s="8" t="s">
        <v>17</v>
      </c>
      <c r="P32" s="8" t="s">
        <v>18</v>
      </c>
      <c r="Q32" s="8" t="s">
        <v>19</v>
      </c>
      <c r="R32" s="8" t="s">
        <v>20</v>
      </c>
      <c r="S32" s="8" t="s">
        <v>21</v>
      </c>
      <c r="T32" s="34"/>
    </row>
    <row r="33" spans="1:20" ht="20.25" x14ac:dyDescent="0.3">
      <c r="A33" s="38" t="s">
        <v>22</v>
      </c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0"/>
    </row>
    <row r="34" spans="1:20" ht="20.25" x14ac:dyDescent="0.3">
      <c r="A34" s="9" t="s">
        <v>23</v>
      </c>
      <c r="B34" s="10">
        <v>170</v>
      </c>
      <c r="C34" s="11">
        <v>5.3</v>
      </c>
      <c r="D34" s="11">
        <v>5.03</v>
      </c>
      <c r="E34" s="11">
        <v>25.96</v>
      </c>
      <c r="F34" s="11">
        <v>170.41</v>
      </c>
      <c r="G34" s="12">
        <v>0.13600000000000001</v>
      </c>
      <c r="H34" s="12">
        <v>0.187</v>
      </c>
      <c r="I34" s="12">
        <v>1.4790000000000001</v>
      </c>
      <c r="J34" s="12">
        <v>0.68</v>
      </c>
      <c r="K34" s="12">
        <v>150.72200000000001</v>
      </c>
      <c r="L34" s="12">
        <v>1.7000000000000001E-2</v>
      </c>
      <c r="M34" s="12">
        <v>46.92</v>
      </c>
      <c r="N34" s="12">
        <v>5.0999999999999997E-2</v>
      </c>
      <c r="O34" s="12">
        <v>248.625</v>
      </c>
      <c r="P34" s="12">
        <v>188.37700000000001</v>
      </c>
      <c r="Q34" s="12">
        <v>1.7000000000000001E-2</v>
      </c>
      <c r="R34" s="12">
        <v>0</v>
      </c>
      <c r="S34" s="12">
        <v>0.10199999999999999</v>
      </c>
      <c r="T34" s="22">
        <v>20</v>
      </c>
    </row>
    <row r="35" spans="1:20" ht="20.25" x14ac:dyDescent="0.3">
      <c r="A35" s="9" t="s">
        <v>24</v>
      </c>
      <c r="B35" s="10">
        <v>180</v>
      </c>
      <c r="C35" s="11">
        <v>3.17</v>
      </c>
      <c r="D35" s="11">
        <v>3.19</v>
      </c>
      <c r="E35" s="11">
        <v>21.37</v>
      </c>
      <c r="F35" s="11">
        <v>127.03</v>
      </c>
      <c r="G35" s="12">
        <v>1.7999999999999999E-2</v>
      </c>
      <c r="H35" s="12">
        <v>0.14399999999999999</v>
      </c>
      <c r="I35" s="12">
        <v>0.36</v>
      </c>
      <c r="J35" s="12">
        <v>0.16200000000000001</v>
      </c>
      <c r="K35" s="12">
        <v>126.27</v>
      </c>
      <c r="L35" s="12">
        <v>1.7999999999999999E-2</v>
      </c>
      <c r="M35" s="12">
        <v>14.04</v>
      </c>
      <c r="N35" s="12">
        <v>1.7999999999999999E-2</v>
      </c>
      <c r="O35" s="12">
        <v>131.4</v>
      </c>
      <c r="P35" s="12">
        <v>78.84</v>
      </c>
      <c r="Q35" s="12">
        <v>0</v>
      </c>
      <c r="R35" s="12">
        <v>0</v>
      </c>
      <c r="S35" s="12">
        <v>0.19800000000000001</v>
      </c>
      <c r="T35" s="22">
        <v>22</v>
      </c>
    </row>
    <row r="36" spans="1:20" ht="20.25" x14ac:dyDescent="0.3">
      <c r="A36" s="9" t="s">
        <v>25</v>
      </c>
      <c r="B36" s="10">
        <v>25</v>
      </c>
      <c r="C36" s="11">
        <v>3.28</v>
      </c>
      <c r="D36" s="11">
        <v>1.46</v>
      </c>
      <c r="E36" s="11">
        <v>4.55</v>
      </c>
      <c r="F36" s="11">
        <v>44.42</v>
      </c>
      <c r="G36" s="12">
        <v>5.0000000000000001E-3</v>
      </c>
      <c r="H36" s="12">
        <v>2E-3</v>
      </c>
      <c r="I36" s="12">
        <v>0.182</v>
      </c>
      <c r="J36" s="12">
        <v>7.8E-2</v>
      </c>
      <c r="K36" s="12">
        <v>1.1879999999999999</v>
      </c>
      <c r="L36" s="12">
        <v>0</v>
      </c>
      <c r="M36" s="12">
        <v>3.08</v>
      </c>
      <c r="N36" s="12">
        <v>0</v>
      </c>
      <c r="O36" s="12">
        <v>7.875</v>
      </c>
      <c r="P36" s="12">
        <v>9.4250000000000007</v>
      </c>
      <c r="Q36" s="12">
        <v>0</v>
      </c>
      <c r="R36" s="12">
        <v>0</v>
      </c>
      <c r="S36" s="12">
        <v>2E-3</v>
      </c>
      <c r="T36" s="22">
        <v>4.375</v>
      </c>
    </row>
    <row r="37" spans="1:20" ht="20.25" x14ac:dyDescent="0.3">
      <c r="A37" s="9" t="s">
        <v>45</v>
      </c>
      <c r="B37" s="10">
        <v>50</v>
      </c>
      <c r="C37" s="11">
        <v>0</v>
      </c>
      <c r="D37" s="11">
        <v>0</v>
      </c>
      <c r="E37" s="11">
        <v>0</v>
      </c>
      <c r="F37" s="11">
        <v>0</v>
      </c>
      <c r="G37" s="12">
        <v>0</v>
      </c>
      <c r="H37" s="12">
        <v>0</v>
      </c>
      <c r="I37" s="12">
        <v>0</v>
      </c>
      <c r="J37" s="12">
        <v>0</v>
      </c>
      <c r="K37" s="12">
        <v>2.25</v>
      </c>
      <c r="L37" s="12">
        <v>0</v>
      </c>
      <c r="M37" s="12">
        <v>0.5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0.05</v>
      </c>
      <c r="T37" s="22">
        <v>0.89999997615814209</v>
      </c>
    </row>
    <row r="38" spans="1:20" ht="20.25" x14ac:dyDescent="0.3">
      <c r="A38" s="41" t="s">
        <v>26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3"/>
    </row>
    <row r="39" spans="1:20" ht="20.25" x14ac:dyDescent="0.3">
      <c r="A39" s="9" t="s">
        <v>27</v>
      </c>
      <c r="B39" s="10">
        <v>50</v>
      </c>
      <c r="C39" s="11">
        <v>0.2</v>
      </c>
      <c r="D39" s="11">
        <v>0.2</v>
      </c>
      <c r="E39" s="11">
        <v>4.9000000000000004</v>
      </c>
      <c r="F39" s="11">
        <v>23.5</v>
      </c>
      <c r="G39" s="12">
        <v>1.4999999999999999E-2</v>
      </c>
      <c r="H39" s="12">
        <v>0.01</v>
      </c>
      <c r="I39" s="12">
        <v>5</v>
      </c>
      <c r="J39" s="12">
        <v>1.1000000000000001</v>
      </c>
      <c r="K39" s="12">
        <v>8</v>
      </c>
      <c r="L39" s="12">
        <v>0</v>
      </c>
      <c r="M39" s="12">
        <v>4.5</v>
      </c>
      <c r="N39" s="12">
        <v>0</v>
      </c>
      <c r="O39" s="12">
        <v>139</v>
      </c>
      <c r="P39" s="12">
        <v>5.5</v>
      </c>
      <c r="Q39" s="12">
        <v>0</v>
      </c>
      <c r="R39" s="12">
        <v>0</v>
      </c>
      <c r="S39" s="12">
        <v>5.0000000000000001E-3</v>
      </c>
      <c r="T39" s="22">
        <v>9.6899995803833008</v>
      </c>
    </row>
    <row r="40" spans="1:20" ht="20.25" x14ac:dyDescent="0.3">
      <c r="A40" s="41" t="s">
        <v>28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3"/>
    </row>
    <row r="41" spans="1:20" ht="20.25" x14ac:dyDescent="0.3">
      <c r="A41" s="9" t="s">
        <v>29</v>
      </c>
      <c r="B41" s="10">
        <v>180</v>
      </c>
      <c r="C41" s="11">
        <v>2.0699999999999998</v>
      </c>
      <c r="D41" s="11">
        <v>2.12</v>
      </c>
      <c r="E41" s="11">
        <v>14.9</v>
      </c>
      <c r="F41" s="11">
        <v>87.86</v>
      </c>
      <c r="G41" s="12">
        <v>7.1999999999999995E-2</v>
      </c>
      <c r="H41" s="12">
        <v>3.5999999999999997E-2</v>
      </c>
      <c r="I41" s="12">
        <v>11.88</v>
      </c>
      <c r="J41" s="12">
        <v>0.59399999999999997</v>
      </c>
      <c r="K41" s="12">
        <v>15.246</v>
      </c>
      <c r="L41" s="12">
        <v>0.14399999999999999</v>
      </c>
      <c r="M41" s="12">
        <v>17.423999999999999</v>
      </c>
      <c r="N41" s="12">
        <v>0</v>
      </c>
      <c r="O41" s="12">
        <v>333.72</v>
      </c>
      <c r="P41" s="12">
        <v>39.491999999999997</v>
      </c>
      <c r="Q41" s="12">
        <v>0</v>
      </c>
      <c r="R41" s="12">
        <v>0</v>
      </c>
      <c r="S41" s="12">
        <v>0.14399999999999999</v>
      </c>
      <c r="T41" s="22">
        <v>7.4270000457763672</v>
      </c>
    </row>
    <row r="42" spans="1:20" ht="20.25" x14ac:dyDescent="0.3">
      <c r="A42" s="9" t="s">
        <v>30</v>
      </c>
      <c r="B42" s="10">
        <v>60</v>
      </c>
      <c r="C42" s="11">
        <v>1</v>
      </c>
      <c r="D42" s="11">
        <v>2.5099999999999998</v>
      </c>
      <c r="E42" s="11">
        <v>4.92</v>
      </c>
      <c r="F42" s="11">
        <v>46.48</v>
      </c>
      <c r="G42" s="12">
        <v>0.03</v>
      </c>
      <c r="H42" s="12">
        <v>2.4E-2</v>
      </c>
      <c r="I42" s="12">
        <v>5.88</v>
      </c>
      <c r="J42" s="12">
        <v>0.78600000000000003</v>
      </c>
      <c r="K42" s="12">
        <v>16.757999999999999</v>
      </c>
      <c r="L42" s="12">
        <v>6.0000000000000001E-3</v>
      </c>
      <c r="M42" s="12">
        <v>11.141999999999999</v>
      </c>
      <c r="N42" s="12">
        <v>0</v>
      </c>
      <c r="O42" s="12">
        <v>136.524</v>
      </c>
      <c r="P42" s="12">
        <v>25.175999999999998</v>
      </c>
      <c r="Q42" s="12">
        <v>0</v>
      </c>
      <c r="R42" s="12">
        <v>0</v>
      </c>
      <c r="S42" s="12">
        <v>6.0000000000000001E-3</v>
      </c>
      <c r="T42" s="22">
        <v>11.133999824523926</v>
      </c>
    </row>
    <row r="43" spans="1:20" ht="20.25" x14ac:dyDescent="0.3">
      <c r="A43" s="9" t="s">
        <v>31</v>
      </c>
      <c r="B43" s="10">
        <v>100</v>
      </c>
      <c r="C43" s="11">
        <v>2.19</v>
      </c>
      <c r="D43" s="11">
        <v>2.87</v>
      </c>
      <c r="E43" s="11">
        <v>14.72</v>
      </c>
      <c r="F43" s="11">
        <v>93.74</v>
      </c>
      <c r="G43" s="12">
        <v>0.11</v>
      </c>
      <c r="H43" s="12">
        <v>0.09</v>
      </c>
      <c r="I43" s="12">
        <v>17.3</v>
      </c>
      <c r="J43" s="12">
        <v>0.8</v>
      </c>
      <c r="K43" s="12">
        <v>27.56</v>
      </c>
      <c r="L43" s="12">
        <v>0.01</v>
      </c>
      <c r="M43" s="12">
        <v>21.76</v>
      </c>
      <c r="N43" s="12">
        <v>0.01</v>
      </c>
      <c r="O43" s="12">
        <v>507.54</v>
      </c>
      <c r="P43" s="12">
        <v>63.09</v>
      </c>
      <c r="Q43" s="12">
        <v>0.01</v>
      </c>
      <c r="R43" s="12">
        <v>0</v>
      </c>
      <c r="S43" s="12">
        <v>0.03</v>
      </c>
      <c r="T43" s="22">
        <v>11.777000427246094</v>
      </c>
    </row>
    <row r="44" spans="1:20" ht="20.25" x14ac:dyDescent="0.3">
      <c r="A44" s="9" t="s">
        <v>32</v>
      </c>
      <c r="B44" s="10">
        <v>110</v>
      </c>
      <c r="C44" s="11">
        <v>16.96</v>
      </c>
      <c r="D44" s="11">
        <v>5.73</v>
      </c>
      <c r="E44" s="11">
        <v>27.96</v>
      </c>
      <c r="F44" s="11">
        <v>231.98</v>
      </c>
      <c r="G44" s="12">
        <v>0.27500000000000002</v>
      </c>
      <c r="H44" s="12">
        <v>1.573</v>
      </c>
      <c r="I44" s="12">
        <v>23.617000000000001</v>
      </c>
      <c r="J44" s="12">
        <v>5.4340000000000002</v>
      </c>
      <c r="K44" s="12">
        <v>20.933</v>
      </c>
      <c r="L44" s="12">
        <v>6.1269999999999998</v>
      </c>
      <c r="M44" s="12">
        <v>24.716999999999999</v>
      </c>
      <c r="N44" s="12">
        <v>0.96799999999999997</v>
      </c>
      <c r="O44" s="12">
        <v>273.108</v>
      </c>
      <c r="P44" s="12">
        <v>266.03500000000003</v>
      </c>
      <c r="Q44" s="12">
        <v>1.0999999999999999E-2</v>
      </c>
      <c r="R44" s="12">
        <v>3.3000000000000002E-2</v>
      </c>
      <c r="S44" s="12">
        <v>0.17599999999999999</v>
      </c>
      <c r="T44" s="22">
        <v>41</v>
      </c>
    </row>
    <row r="45" spans="1:20" ht="20.25" x14ac:dyDescent="0.3">
      <c r="A45" s="9" t="s">
        <v>33</v>
      </c>
      <c r="B45" s="10">
        <v>180</v>
      </c>
      <c r="C45" s="11">
        <v>0.14000000000000001</v>
      </c>
      <c r="D45" s="11">
        <v>0</v>
      </c>
      <c r="E45" s="11">
        <v>20.9</v>
      </c>
      <c r="F45" s="11">
        <v>79.599999999999994</v>
      </c>
      <c r="G45" s="12">
        <v>0</v>
      </c>
      <c r="H45" s="12">
        <v>0</v>
      </c>
      <c r="I45" s="12">
        <v>0</v>
      </c>
      <c r="J45" s="12">
        <v>5.3999999999999999E-2</v>
      </c>
      <c r="K45" s="12">
        <v>8.532</v>
      </c>
      <c r="L45" s="12">
        <v>0</v>
      </c>
      <c r="M45" s="12">
        <v>1.8</v>
      </c>
      <c r="N45" s="12">
        <v>0</v>
      </c>
      <c r="O45" s="12">
        <v>0.432</v>
      </c>
      <c r="P45" s="12">
        <v>0</v>
      </c>
      <c r="Q45" s="12">
        <v>0</v>
      </c>
      <c r="R45" s="12">
        <v>0</v>
      </c>
      <c r="S45" s="12">
        <v>0.18</v>
      </c>
      <c r="T45" s="22">
        <v>7.1279997825622559</v>
      </c>
    </row>
    <row r="46" spans="1:20" ht="20.25" x14ac:dyDescent="0.3">
      <c r="A46" s="9" t="s">
        <v>34</v>
      </c>
      <c r="B46" s="10">
        <v>50</v>
      </c>
      <c r="C46" s="11">
        <v>3.3</v>
      </c>
      <c r="D46" s="11">
        <v>0.6</v>
      </c>
      <c r="E46" s="11">
        <v>16.7</v>
      </c>
      <c r="F46" s="11">
        <v>87</v>
      </c>
      <c r="G46" s="12">
        <v>0.1</v>
      </c>
      <c r="H46" s="12">
        <v>0.04</v>
      </c>
      <c r="I46" s="12">
        <v>0</v>
      </c>
      <c r="J46" s="12">
        <v>1.95</v>
      </c>
      <c r="K46" s="12">
        <v>17.5</v>
      </c>
      <c r="L46" s="12">
        <v>0</v>
      </c>
      <c r="M46" s="12">
        <v>23.5</v>
      </c>
      <c r="N46" s="12">
        <v>0</v>
      </c>
      <c r="O46" s="12">
        <v>122.5</v>
      </c>
      <c r="P46" s="12">
        <v>79</v>
      </c>
      <c r="Q46" s="12">
        <v>5.0000000000000001E-3</v>
      </c>
      <c r="R46" s="12">
        <v>0</v>
      </c>
      <c r="S46" s="12">
        <v>0.02</v>
      </c>
      <c r="T46" s="22">
        <v>5.7140002250671387</v>
      </c>
    </row>
    <row r="47" spans="1:20" ht="20.25" x14ac:dyDescent="0.3">
      <c r="A47" s="41" t="s">
        <v>35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3"/>
    </row>
    <row r="48" spans="1:20" ht="20.25" x14ac:dyDescent="0.3">
      <c r="A48" s="9" t="s">
        <v>36</v>
      </c>
      <c r="B48" s="10">
        <v>50</v>
      </c>
      <c r="C48" s="11">
        <v>4.08</v>
      </c>
      <c r="D48" s="11">
        <v>4.25</v>
      </c>
      <c r="E48" s="11">
        <v>22.82</v>
      </c>
      <c r="F48" s="11">
        <v>145.75</v>
      </c>
      <c r="G48" s="12">
        <v>5.5E-2</v>
      </c>
      <c r="H48" s="12">
        <v>7.4999999999999997E-2</v>
      </c>
      <c r="I48" s="12">
        <v>0.38</v>
      </c>
      <c r="J48" s="12">
        <v>0.37</v>
      </c>
      <c r="K48" s="12">
        <v>53.12</v>
      </c>
      <c r="L48" s="12">
        <v>0.01</v>
      </c>
      <c r="M48" s="12">
        <v>9.6199999999999992</v>
      </c>
      <c r="N48" s="12">
        <v>4.4999999999999998E-2</v>
      </c>
      <c r="O48" s="12">
        <v>89.954999999999998</v>
      </c>
      <c r="P48" s="12">
        <v>59.14</v>
      </c>
      <c r="Q48" s="12">
        <v>5.0000000000000001E-3</v>
      </c>
      <c r="R48" s="12">
        <v>5.0000000000000001E-3</v>
      </c>
      <c r="S48" s="12">
        <v>1.4999999999999999E-2</v>
      </c>
      <c r="T48" s="22">
        <v>9.5290002822875977</v>
      </c>
    </row>
    <row r="49" spans="1:20" ht="20.25" x14ac:dyDescent="0.3">
      <c r="A49" s="9" t="s">
        <v>37</v>
      </c>
      <c r="B49" s="10">
        <v>200</v>
      </c>
      <c r="C49" s="11">
        <v>0.06</v>
      </c>
      <c r="D49" s="11">
        <v>0.02</v>
      </c>
      <c r="E49" s="11">
        <v>13.96</v>
      </c>
      <c r="F49" s="11">
        <v>55.82</v>
      </c>
      <c r="G49" s="12">
        <v>0</v>
      </c>
      <c r="H49" s="12">
        <v>0</v>
      </c>
      <c r="I49" s="12">
        <v>0.02</v>
      </c>
      <c r="J49" s="12">
        <v>0.26</v>
      </c>
      <c r="K49" s="12">
        <v>10.32</v>
      </c>
      <c r="L49" s="12">
        <v>0</v>
      </c>
      <c r="M49" s="12">
        <v>1.3</v>
      </c>
      <c r="N49" s="12">
        <v>0</v>
      </c>
      <c r="O49" s="12">
        <v>8</v>
      </c>
      <c r="P49" s="12">
        <v>2.6</v>
      </c>
      <c r="Q49" s="12">
        <v>0</v>
      </c>
      <c r="R49" s="12">
        <v>0</v>
      </c>
      <c r="S49" s="12">
        <v>0</v>
      </c>
      <c r="T49" s="22">
        <v>5.0250000953674316</v>
      </c>
    </row>
    <row r="50" spans="1:20" ht="20.25" x14ac:dyDescent="0.3">
      <c r="A50" s="41" t="s">
        <v>38</v>
      </c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3"/>
    </row>
    <row r="51" spans="1:20" ht="20.25" x14ac:dyDescent="0.3">
      <c r="A51" s="9" t="s">
        <v>39</v>
      </c>
      <c r="B51" s="10">
        <v>100</v>
      </c>
      <c r="C51" s="11">
        <v>9.67</v>
      </c>
      <c r="D51" s="11">
        <v>16</v>
      </c>
      <c r="E51" s="11">
        <v>1.93</v>
      </c>
      <c r="F51" s="11">
        <v>190.56</v>
      </c>
      <c r="G51" s="12">
        <v>0.06</v>
      </c>
      <c r="H51" s="12">
        <v>0.36</v>
      </c>
      <c r="I51" s="12">
        <v>0.34</v>
      </c>
      <c r="J51" s="12">
        <v>1.79</v>
      </c>
      <c r="K51" s="12">
        <v>72.47</v>
      </c>
      <c r="L51" s="12">
        <v>0.18</v>
      </c>
      <c r="M51" s="12">
        <v>11.9</v>
      </c>
      <c r="N51" s="12">
        <v>1.53</v>
      </c>
      <c r="O51" s="12">
        <v>134.31</v>
      </c>
      <c r="P51" s="12">
        <v>155.69999999999999</v>
      </c>
      <c r="Q51" s="12">
        <v>0.02</v>
      </c>
      <c r="R51" s="12">
        <v>0.02</v>
      </c>
      <c r="S51" s="12">
        <v>0.04</v>
      </c>
      <c r="T51" s="22">
        <v>34.9</v>
      </c>
    </row>
    <row r="52" spans="1:20" ht="20.25" x14ac:dyDescent="0.3">
      <c r="A52" s="9" t="s">
        <v>40</v>
      </c>
      <c r="B52" s="10">
        <v>40</v>
      </c>
      <c r="C52" s="11">
        <v>3.04</v>
      </c>
      <c r="D52" s="11">
        <v>0.32</v>
      </c>
      <c r="E52" s="11">
        <v>19.68</v>
      </c>
      <c r="F52" s="11">
        <v>94</v>
      </c>
      <c r="G52" s="12">
        <v>4.3999999999999997E-2</v>
      </c>
      <c r="H52" s="12">
        <v>1.2E-2</v>
      </c>
      <c r="I52" s="12">
        <v>0</v>
      </c>
      <c r="J52" s="12">
        <v>0.44</v>
      </c>
      <c r="K52" s="12">
        <v>8</v>
      </c>
      <c r="L52" s="12">
        <v>0</v>
      </c>
      <c r="M52" s="12">
        <v>5.6</v>
      </c>
      <c r="N52" s="12">
        <v>0</v>
      </c>
      <c r="O52" s="12">
        <v>37.200000000000003</v>
      </c>
      <c r="P52" s="12">
        <v>26</v>
      </c>
      <c r="Q52" s="12">
        <v>0</v>
      </c>
      <c r="R52" s="12">
        <v>4.0000000000000001E-3</v>
      </c>
      <c r="S52" s="12">
        <v>4.0000000000000001E-3</v>
      </c>
      <c r="T52" s="22">
        <v>4.375</v>
      </c>
    </row>
    <row r="53" spans="1:20" ht="21" thickBot="1" x14ac:dyDescent="0.35">
      <c r="A53" s="13" t="s">
        <v>37</v>
      </c>
      <c r="B53" s="14">
        <v>200</v>
      </c>
      <c r="C53" s="15">
        <v>0.06</v>
      </c>
      <c r="D53" s="15">
        <v>0.02</v>
      </c>
      <c r="E53" s="15">
        <v>13.96</v>
      </c>
      <c r="F53" s="15">
        <v>55.82</v>
      </c>
      <c r="G53" s="16">
        <v>0</v>
      </c>
      <c r="H53" s="16">
        <v>0</v>
      </c>
      <c r="I53" s="16">
        <v>0.02</v>
      </c>
      <c r="J53" s="16">
        <v>0.26</v>
      </c>
      <c r="K53" s="16">
        <v>10.32</v>
      </c>
      <c r="L53" s="16">
        <v>0</v>
      </c>
      <c r="M53" s="16">
        <v>1.3</v>
      </c>
      <c r="N53" s="16">
        <v>0</v>
      </c>
      <c r="O53" s="16">
        <v>8</v>
      </c>
      <c r="P53" s="16">
        <v>2.6</v>
      </c>
      <c r="Q53" s="16">
        <v>0</v>
      </c>
      <c r="R53" s="16">
        <v>0</v>
      </c>
      <c r="S53" s="16">
        <v>0</v>
      </c>
      <c r="T53" s="23">
        <v>5.0250000953674316</v>
      </c>
    </row>
    <row r="54" spans="1:20" ht="20.25" x14ac:dyDescent="0.3">
      <c r="A54" s="17"/>
      <c r="B54" s="18"/>
      <c r="C54" s="19"/>
      <c r="D54" s="19"/>
      <c r="E54" s="19"/>
      <c r="F54" s="19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1">
        <f>T53+T52+T51+T49+T48+T46+T45+T44+T43+T42+T41+T39+T37+T36+T35+T34</f>
        <v>199.99900033473969</v>
      </c>
    </row>
  </sheetData>
  <mergeCells count="26">
    <mergeCell ref="A38:T38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2:T12"/>
    <mergeCell ref="A19:T19"/>
    <mergeCell ref="A22:T22"/>
    <mergeCell ref="A28:T28"/>
    <mergeCell ref="A29:T29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Ясли</vt:lpstr>
      <vt:lpstr>Лист2</vt:lpstr>
      <vt:lpstr>Лист3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SkyNet</cp:lastModifiedBy>
  <cp:lastPrinted>2026-09-07T02:09:25Z</cp:lastPrinted>
  <dcterms:created xsi:type="dcterms:W3CDTF">2010-08-15T09:12:02Z</dcterms:created>
  <dcterms:modified xsi:type="dcterms:W3CDTF">2026-09-07T07:53:50Z</dcterms:modified>
</cp:coreProperties>
</file>