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Net\Downloads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 refMode="R1C1"/>
</workbook>
</file>

<file path=xl/calcChain.xml><?xml version="1.0" encoding="utf-8"?>
<calcChain xmlns="http://schemas.openxmlformats.org/spreadsheetml/2006/main">
  <c r="T27" i="4" l="1"/>
</calcChain>
</file>

<file path=xl/sharedStrings.xml><?xml version="1.0" encoding="utf-8"?>
<sst xmlns="http://schemas.openxmlformats.org/spreadsheetml/2006/main" count="92" uniqueCount="47">
  <si>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</si>
  <si>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</si>
  <si>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</si>
  <si>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</si>
  <si>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</si>
  <si>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</si>
  <si>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</si>
  <si>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</si>
  <si>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</si>
  <si>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</si>
  <si>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</si>
  <si>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</si>
  <si>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</si>
  <si>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</si>
  <si>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</si>
  <si>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</si>
  <si>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</si>
  <si>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</si>
  <si>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</si>
  <si>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</si>
  <si>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</si>
  <si>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</si>
  <si>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</si>
  <si>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Батон</t>
  </si>
  <si>
    <t>Какао с молоком</t>
  </si>
  <si>
    <t>Каша вязкая молочная из кукурузной крупы с маслом сливочным</t>
  </si>
  <si>
    <t>ЗАВТРАК 2</t>
  </si>
  <si>
    <t>Яблоки свежие</t>
  </si>
  <si>
    <t>Вода</t>
  </si>
  <si>
    <t>ОБЕД</t>
  </si>
  <si>
    <t>Суп гороховый</t>
  </si>
  <si>
    <t>Пюре картофельное</t>
  </si>
  <si>
    <t>Салат из свеклы отварной</t>
  </si>
  <si>
    <t>Компот из изюма</t>
  </si>
  <si>
    <t>Суфле из рыбы</t>
  </si>
  <si>
    <t>Хлеб ржаной</t>
  </si>
  <si>
    <t>ПОЛДНИК</t>
  </si>
  <si>
    <t>Булочка ванильная</t>
  </si>
  <si>
    <t>Сок яблочный</t>
  </si>
  <si>
    <t>УЖИН</t>
  </si>
  <si>
    <t>Рагу из овощей</t>
  </si>
  <si>
    <t>Чай с сахаром</t>
  </si>
  <si>
    <t>Хлеб пшеничный</t>
  </si>
  <si>
    <t>Масса порции, г</t>
  </si>
  <si>
    <t>ЯСЛИ дети от 1,5 до 3</t>
  </si>
  <si>
    <t>на 01.09.2026</t>
  </si>
  <si>
    <t>ДЕТСКИЙ САД дети от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</si>
</sst>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1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8"/>
      <name val="Arial Cyr"/>
      <charset val="204"/>
    </font>
    <font>
      <b/>
      <sz val="26"/>
      <name val="Arial Cyr"/>
      <charset val="204"/>
    </font>
    <font>
      <sz val="18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Arial Cyr"/>
      <charset val="204"/>
    </font>
    <font>
      <b/>
      <sz val="28"/>
      <name val="Arial Cyr"/>
      <charset val="204"/>
    </font>
    <font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7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5" fillId="0" borderId="19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21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left"/>
    </xf>
    <xf numFmtId="49" fontId="10" fillId="0" borderId="20" xfId="0" applyNumberFormat="1" applyFont="1" applyBorder="1" applyAlignment="1">
      <alignment horizontal="center"/>
    </xf>
    <xf numFmtId="2" fontId="10" fillId="0" borderId="20" xfId="0" applyNumberFormat="1" applyFont="1" applyBorder="1" applyAlignment="1">
      <alignment horizontal="center"/>
    </xf>
    <xf numFmtId="164" fontId="10" fillId="0" borderId="20" xfId="0" applyNumberFormat="1" applyFont="1" applyBorder="1" applyAlignment="1">
      <alignment horizontal="center"/>
    </xf>
    <xf numFmtId="166" fontId="10" fillId="0" borderId="21" xfId="0" applyNumberFormat="1" applyFont="1" applyBorder="1" applyAlignment="1">
      <alignment horizontal="right" shrinkToFit="1"/>
    </xf>
    <xf numFmtId="49" fontId="10" fillId="0" borderId="5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right" shrinkToFi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right" shrinkToFit="1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6"/>
  <sheetViews>
    <sheetView tabSelected="1" workbookViewId="0">
      <selection activeCell="U32" sqref="U32"/>
    </sheetView>
  </sheetViews>
  <sheetFormatPr defaultRowHeight="12.75" x14ac:dyDescent="0.2"/>
  <cols>
    <col min="1" max="1" width="59.7109375" style="1" bestFit="1" customWidth="1"/>
    <col min="2" max="2" width="9.140625" style="3"/>
    <col min="3" max="3" width="11" style="2" customWidth="1"/>
    <col min="4" max="4" width="11.7109375" style="2" customWidth="1"/>
    <col min="5" max="5" width="12" style="2" customWidth="1"/>
    <col min="6" max="6" width="16.85546875" style="2" customWidth="1"/>
    <col min="7" max="17" width="15.85546875" style="4" hidden="1" customWidth="1"/>
    <col min="18" max="18" width="0.140625" style="4" customWidth="1"/>
    <col min="19" max="19" width="15.85546875" style="4" hidden="1" customWidth="1"/>
    <col min="20" max="20" width="17.28515625" style="5" customWidth="1"/>
    <col min="21" max="21" width="34.5703125" customWidth="1"/>
  </cols>
  <sheetData>
    <row r="1" spans="1:23" ht="37.5" customHeight="1" x14ac:dyDescent="0.5">
      <c r="A1" s="34" t="s">
        <v>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25"/>
      <c r="V1" s="25"/>
      <c r="W1" s="25"/>
    </row>
    <row r="2" spans="1:23" ht="18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26"/>
      <c r="V2" s="26"/>
      <c r="W2" s="26"/>
    </row>
    <row r="3" spans="1:23" ht="13.5" thickBot="1" x14ac:dyDescent="0.25">
      <c r="A3" s="36" t="s">
        <v>44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3" ht="25.5" customHeight="1" x14ac:dyDescent="0.2">
      <c r="A4" s="37" t="s">
        <v>0</v>
      </c>
      <c r="B4" s="39" t="s">
        <v>43</v>
      </c>
      <c r="C4" s="41" t="s">
        <v>2</v>
      </c>
      <c r="D4" s="41"/>
      <c r="E4" s="41"/>
      <c r="F4" s="41"/>
      <c r="G4" s="44" t="s">
        <v>8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/>
      <c r="T4" s="42" t="s">
        <v>7</v>
      </c>
    </row>
    <row r="5" spans="1:23" ht="13.5" thickBot="1" x14ac:dyDescent="0.25">
      <c r="A5" s="38"/>
      <c r="B5" s="40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43"/>
    </row>
    <row r="6" spans="1:23" ht="23.25" x14ac:dyDescent="0.35">
      <c r="A6" s="27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9"/>
    </row>
    <row r="7" spans="1:23" ht="23.25" x14ac:dyDescent="0.35">
      <c r="A7" s="10" t="s">
        <v>23</v>
      </c>
      <c r="B7" s="11">
        <v>25</v>
      </c>
      <c r="C7" s="12">
        <v>3.28</v>
      </c>
      <c r="D7" s="12">
        <v>1.46</v>
      </c>
      <c r="E7" s="12">
        <v>4.55</v>
      </c>
      <c r="F7" s="12">
        <v>44.42</v>
      </c>
      <c r="G7" s="13">
        <v>5.0000000000000001E-3</v>
      </c>
      <c r="H7" s="13">
        <v>2E-3</v>
      </c>
      <c r="I7" s="13">
        <v>0.182</v>
      </c>
      <c r="J7" s="13">
        <v>7.8E-2</v>
      </c>
      <c r="K7" s="13">
        <v>1.1879999999999999</v>
      </c>
      <c r="L7" s="13">
        <v>0</v>
      </c>
      <c r="M7" s="13">
        <v>3.08</v>
      </c>
      <c r="N7" s="13">
        <v>0</v>
      </c>
      <c r="O7" s="13">
        <v>7.875</v>
      </c>
      <c r="P7" s="13">
        <v>9.4250000000000007</v>
      </c>
      <c r="Q7" s="13">
        <v>0</v>
      </c>
      <c r="R7" s="13">
        <v>0</v>
      </c>
      <c r="S7" s="13">
        <v>2E-3</v>
      </c>
      <c r="T7" s="23">
        <v>4.375</v>
      </c>
    </row>
    <row r="8" spans="1:23" ht="23.25" x14ac:dyDescent="0.35">
      <c r="A8" s="10" t="s">
        <v>24</v>
      </c>
      <c r="B8" s="11">
        <v>170</v>
      </c>
      <c r="C8" s="12">
        <v>3.47</v>
      </c>
      <c r="D8" s="12">
        <v>2.87</v>
      </c>
      <c r="E8" s="12">
        <v>22.15</v>
      </c>
      <c r="F8" s="12">
        <v>125.94</v>
      </c>
      <c r="G8" s="13">
        <v>5.0999999999999997E-2</v>
      </c>
      <c r="H8" s="13">
        <v>0.153</v>
      </c>
      <c r="I8" s="13">
        <v>1.343</v>
      </c>
      <c r="J8" s="13">
        <v>0.56100000000000005</v>
      </c>
      <c r="K8" s="13">
        <v>131.78399999999999</v>
      </c>
      <c r="L8" s="13">
        <v>1.7000000000000001E-2</v>
      </c>
      <c r="M8" s="13">
        <v>23.425999999999998</v>
      </c>
      <c r="N8" s="13">
        <v>5.0999999999999997E-2</v>
      </c>
      <c r="O8" s="13">
        <v>180.404</v>
      </c>
      <c r="P8" s="13">
        <v>105.75700000000001</v>
      </c>
      <c r="Q8" s="13">
        <v>1.7000000000000001E-2</v>
      </c>
      <c r="R8" s="13">
        <v>0</v>
      </c>
      <c r="S8" s="13">
        <v>0.11899999999999999</v>
      </c>
      <c r="T8" s="23">
        <v>15.680000305175781</v>
      </c>
    </row>
    <row r="9" spans="1:23" ht="23.25" x14ac:dyDescent="0.35">
      <c r="A9" s="10" t="s">
        <v>25</v>
      </c>
      <c r="B9" s="11">
        <v>180</v>
      </c>
      <c r="C9" s="12">
        <v>6.66</v>
      </c>
      <c r="D9" s="12">
        <v>7.99</v>
      </c>
      <c r="E9" s="12">
        <v>44.08</v>
      </c>
      <c r="F9" s="12">
        <v>274.52</v>
      </c>
      <c r="G9" s="13">
        <v>0.09</v>
      </c>
      <c r="H9" s="13">
        <v>0.18</v>
      </c>
      <c r="I9" s="13">
        <v>1.1160000000000001</v>
      </c>
      <c r="J9" s="13">
        <v>1.44</v>
      </c>
      <c r="K9" s="13">
        <v>117.774</v>
      </c>
      <c r="L9" s="13">
        <v>3.5999999999999997E-2</v>
      </c>
      <c r="M9" s="13">
        <v>27.216000000000001</v>
      </c>
      <c r="N9" s="13">
        <v>3.5999999999999997E-2</v>
      </c>
      <c r="O9" s="13">
        <v>197.11799999999999</v>
      </c>
      <c r="P9" s="13">
        <v>130.392</v>
      </c>
      <c r="Q9" s="13">
        <v>0</v>
      </c>
      <c r="R9" s="13">
        <v>0</v>
      </c>
      <c r="S9" s="13">
        <v>7.1999999999999995E-2</v>
      </c>
      <c r="T9" s="23">
        <v>24.917999267578125</v>
      </c>
    </row>
    <row r="10" spans="1:23" ht="23.25" x14ac:dyDescent="0.35">
      <c r="A10" s="30" t="s">
        <v>26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2"/>
    </row>
    <row r="11" spans="1:23" ht="23.25" x14ac:dyDescent="0.35">
      <c r="A11" s="10" t="s">
        <v>27</v>
      </c>
      <c r="B11" s="11">
        <v>50</v>
      </c>
      <c r="C11" s="12">
        <v>0.2</v>
      </c>
      <c r="D11" s="12">
        <v>0.2</v>
      </c>
      <c r="E11" s="12">
        <v>4.9000000000000004</v>
      </c>
      <c r="F11" s="12">
        <v>23.5</v>
      </c>
      <c r="G11" s="13">
        <v>1.4999999999999999E-2</v>
      </c>
      <c r="H11" s="13">
        <v>0.01</v>
      </c>
      <c r="I11" s="13">
        <v>5</v>
      </c>
      <c r="J11" s="13">
        <v>1.1000000000000001</v>
      </c>
      <c r="K11" s="13">
        <v>8</v>
      </c>
      <c r="L11" s="13">
        <v>0</v>
      </c>
      <c r="M11" s="13">
        <v>4.5</v>
      </c>
      <c r="N11" s="13">
        <v>0</v>
      </c>
      <c r="O11" s="13">
        <v>139</v>
      </c>
      <c r="P11" s="13">
        <v>5.5</v>
      </c>
      <c r="Q11" s="13">
        <v>0</v>
      </c>
      <c r="R11" s="13">
        <v>0</v>
      </c>
      <c r="S11" s="13">
        <v>5.0000000000000001E-3</v>
      </c>
      <c r="T11" s="23">
        <v>9.6899995803833008</v>
      </c>
    </row>
    <row r="12" spans="1:23" ht="23.25" x14ac:dyDescent="0.35">
      <c r="A12" s="10" t="s">
        <v>28</v>
      </c>
      <c r="B12" s="11">
        <v>50</v>
      </c>
      <c r="C12" s="12">
        <v>0</v>
      </c>
      <c r="D12" s="12">
        <v>0</v>
      </c>
      <c r="E12" s="12">
        <v>0</v>
      </c>
      <c r="F12" s="12">
        <v>0</v>
      </c>
      <c r="G12" s="13">
        <v>0</v>
      </c>
      <c r="H12" s="13">
        <v>0</v>
      </c>
      <c r="I12" s="13">
        <v>0</v>
      </c>
      <c r="J12" s="13">
        <v>0</v>
      </c>
      <c r="K12" s="13">
        <v>2.25</v>
      </c>
      <c r="L12" s="13">
        <v>0</v>
      </c>
      <c r="M12" s="13">
        <v>0.5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0.05</v>
      </c>
      <c r="T12" s="23">
        <v>0.89999997615814209</v>
      </c>
    </row>
    <row r="13" spans="1:23" ht="23.25" x14ac:dyDescent="0.35">
      <c r="A13" s="30" t="s">
        <v>29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2"/>
    </row>
    <row r="14" spans="1:23" ht="23.25" x14ac:dyDescent="0.35">
      <c r="A14" s="10" t="s">
        <v>30</v>
      </c>
      <c r="B14" s="11">
        <v>150</v>
      </c>
      <c r="C14" s="12">
        <v>3.22</v>
      </c>
      <c r="D14" s="12">
        <v>3.38</v>
      </c>
      <c r="E14" s="12">
        <v>11.73</v>
      </c>
      <c r="F14" s="12">
        <v>90.39</v>
      </c>
      <c r="G14" s="13">
        <v>0.13500000000000001</v>
      </c>
      <c r="H14" s="13">
        <v>4.4999999999999998E-2</v>
      </c>
      <c r="I14" s="13">
        <v>6.9</v>
      </c>
      <c r="J14" s="13">
        <v>1.17</v>
      </c>
      <c r="K14" s="13">
        <v>25.004999999999999</v>
      </c>
      <c r="L14" s="13">
        <v>0.12</v>
      </c>
      <c r="M14" s="13">
        <v>23.91</v>
      </c>
      <c r="N14" s="13">
        <v>0</v>
      </c>
      <c r="O14" s="13">
        <v>297.66000000000003</v>
      </c>
      <c r="P14" s="13">
        <v>63.72</v>
      </c>
      <c r="Q14" s="13">
        <v>0</v>
      </c>
      <c r="R14" s="13">
        <v>0</v>
      </c>
      <c r="S14" s="13">
        <v>0.12</v>
      </c>
      <c r="T14" s="23">
        <v>5.9219999313354492</v>
      </c>
    </row>
    <row r="15" spans="1:23" ht="23.25" x14ac:dyDescent="0.35">
      <c r="A15" s="10" t="s">
        <v>31</v>
      </c>
      <c r="B15" s="11">
        <v>80</v>
      </c>
      <c r="C15" s="12">
        <v>1.75</v>
      </c>
      <c r="D15" s="12">
        <v>2.2999999999999998</v>
      </c>
      <c r="E15" s="12">
        <v>11.78</v>
      </c>
      <c r="F15" s="12">
        <v>74.989999999999995</v>
      </c>
      <c r="G15" s="13">
        <v>8.7999999999999995E-2</v>
      </c>
      <c r="H15" s="13">
        <v>7.1999999999999995E-2</v>
      </c>
      <c r="I15" s="13">
        <v>13.84</v>
      </c>
      <c r="J15" s="13">
        <v>0.64</v>
      </c>
      <c r="K15" s="13">
        <v>22.047999999999998</v>
      </c>
      <c r="L15" s="13">
        <v>8.0000000000000002E-3</v>
      </c>
      <c r="M15" s="13">
        <v>17.408000000000001</v>
      </c>
      <c r="N15" s="13">
        <v>8.0000000000000002E-3</v>
      </c>
      <c r="O15" s="13">
        <v>406.03199999999998</v>
      </c>
      <c r="P15" s="13">
        <v>50.472000000000001</v>
      </c>
      <c r="Q15" s="13">
        <v>8.0000000000000002E-3</v>
      </c>
      <c r="R15" s="13">
        <v>0</v>
      </c>
      <c r="S15" s="13">
        <v>2.4E-2</v>
      </c>
      <c r="T15" s="23">
        <v>9.4209995269775391</v>
      </c>
    </row>
    <row r="16" spans="1:23" ht="23.25" x14ac:dyDescent="0.35">
      <c r="A16" s="10" t="s">
        <v>32</v>
      </c>
      <c r="B16" s="11">
        <v>40</v>
      </c>
      <c r="C16" s="12">
        <v>0.56999999999999995</v>
      </c>
      <c r="D16" s="12">
        <v>2.44</v>
      </c>
      <c r="E16" s="12">
        <v>3.34</v>
      </c>
      <c r="F16" s="12">
        <v>37.54</v>
      </c>
      <c r="G16" s="13">
        <v>8.0000000000000002E-3</v>
      </c>
      <c r="H16" s="13">
        <v>1.6E-2</v>
      </c>
      <c r="I16" s="13">
        <v>3.8</v>
      </c>
      <c r="J16" s="13">
        <v>0.53200000000000003</v>
      </c>
      <c r="K16" s="13">
        <v>14.06</v>
      </c>
      <c r="L16" s="13">
        <v>0</v>
      </c>
      <c r="M16" s="13">
        <v>8.36</v>
      </c>
      <c r="N16" s="13">
        <v>0</v>
      </c>
      <c r="O16" s="13">
        <v>109.44</v>
      </c>
      <c r="P16" s="13">
        <v>16.388000000000002</v>
      </c>
      <c r="Q16" s="13">
        <v>4.0000000000000001E-3</v>
      </c>
      <c r="R16" s="13">
        <v>0</v>
      </c>
      <c r="S16" s="13">
        <v>8.0000000000000002E-3</v>
      </c>
      <c r="T16" s="23">
        <v>2.8080000877380371</v>
      </c>
    </row>
    <row r="17" spans="1:20" ht="23.25" x14ac:dyDescent="0.35">
      <c r="A17" s="10" t="s">
        <v>33</v>
      </c>
      <c r="B17" s="11">
        <v>150</v>
      </c>
      <c r="C17" s="12">
        <v>0.69</v>
      </c>
      <c r="D17" s="12">
        <v>0.15</v>
      </c>
      <c r="E17" s="12">
        <v>27.08</v>
      </c>
      <c r="F17" s="12">
        <v>106.02</v>
      </c>
      <c r="G17" s="13">
        <v>4.4999999999999998E-2</v>
      </c>
      <c r="H17" s="13">
        <v>1.4999999999999999E-2</v>
      </c>
      <c r="I17" s="13">
        <v>0</v>
      </c>
      <c r="J17" s="13">
        <v>0.75</v>
      </c>
      <c r="K17" s="13">
        <v>26.385000000000002</v>
      </c>
      <c r="L17" s="13">
        <v>0</v>
      </c>
      <c r="M17" s="13">
        <v>11.61</v>
      </c>
      <c r="N17" s="13">
        <v>0</v>
      </c>
      <c r="O17" s="13">
        <v>206.73</v>
      </c>
      <c r="P17" s="13">
        <v>30.96</v>
      </c>
      <c r="Q17" s="13">
        <v>0</v>
      </c>
      <c r="R17" s="13">
        <v>0</v>
      </c>
      <c r="S17" s="13">
        <v>0.15</v>
      </c>
      <c r="T17" s="23">
        <v>6.7519998550415039</v>
      </c>
    </row>
    <row r="18" spans="1:20" ht="23.25" x14ac:dyDescent="0.35">
      <c r="A18" s="10" t="s">
        <v>34</v>
      </c>
      <c r="B18" s="11">
        <v>90</v>
      </c>
      <c r="C18" s="12">
        <v>12.8</v>
      </c>
      <c r="D18" s="12">
        <v>16.850000000000001</v>
      </c>
      <c r="E18" s="12">
        <v>16.62</v>
      </c>
      <c r="F18" s="12">
        <v>269.70999999999998</v>
      </c>
      <c r="G18" s="13">
        <v>1.7999999999999999E-2</v>
      </c>
      <c r="H18" s="13">
        <v>8.1000000000000003E-2</v>
      </c>
      <c r="I18" s="13">
        <v>0.216</v>
      </c>
      <c r="J18" s="13">
        <v>0.36</v>
      </c>
      <c r="K18" s="13">
        <v>29.591999999999999</v>
      </c>
      <c r="L18" s="13">
        <v>3.5999999999999997E-2</v>
      </c>
      <c r="M18" s="13">
        <v>4.4729999999999999</v>
      </c>
      <c r="N18" s="13">
        <v>0.252</v>
      </c>
      <c r="O18" s="13">
        <v>44.918999999999997</v>
      </c>
      <c r="P18" s="13">
        <v>40.067999999999998</v>
      </c>
      <c r="Q18" s="13">
        <v>0</v>
      </c>
      <c r="R18" s="13">
        <v>0</v>
      </c>
      <c r="S18" s="13">
        <v>2.7E-2</v>
      </c>
      <c r="T18" s="23">
        <v>49.92</v>
      </c>
    </row>
    <row r="19" spans="1:20" ht="23.25" x14ac:dyDescent="0.35">
      <c r="A19" s="10" t="s">
        <v>35</v>
      </c>
      <c r="B19" s="11">
        <v>40</v>
      </c>
      <c r="C19" s="12">
        <v>2.64</v>
      </c>
      <c r="D19" s="12">
        <v>0.48</v>
      </c>
      <c r="E19" s="12">
        <v>13.36</v>
      </c>
      <c r="F19" s="12">
        <v>69.599999999999994</v>
      </c>
      <c r="G19" s="13">
        <v>0.08</v>
      </c>
      <c r="H19" s="13">
        <v>3.2000000000000001E-2</v>
      </c>
      <c r="I19" s="13">
        <v>0</v>
      </c>
      <c r="J19" s="13">
        <v>1.56</v>
      </c>
      <c r="K19" s="13">
        <v>14</v>
      </c>
      <c r="L19" s="13">
        <v>0</v>
      </c>
      <c r="M19" s="13">
        <v>18.8</v>
      </c>
      <c r="N19" s="13">
        <v>0</v>
      </c>
      <c r="O19" s="13">
        <v>98</v>
      </c>
      <c r="P19" s="13">
        <v>63.2</v>
      </c>
      <c r="Q19" s="13">
        <v>4.0000000000000001E-3</v>
      </c>
      <c r="R19" s="13">
        <v>0</v>
      </c>
      <c r="S19" s="13">
        <v>1.6E-2</v>
      </c>
      <c r="T19" s="23">
        <v>4.5710000991821289</v>
      </c>
    </row>
    <row r="20" spans="1:20" ht="23.25" x14ac:dyDescent="0.35">
      <c r="A20" s="30" t="s">
        <v>36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2"/>
    </row>
    <row r="21" spans="1:20" ht="23.25" x14ac:dyDescent="0.35">
      <c r="A21" s="10" t="s">
        <v>37</v>
      </c>
      <c r="B21" s="11">
        <v>40</v>
      </c>
      <c r="C21" s="12">
        <v>2.6</v>
      </c>
      <c r="D21" s="12">
        <v>2.73</v>
      </c>
      <c r="E21" s="12">
        <v>20.78</v>
      </c>
      <c r="F21" s="12">
        <v>117.06</v>
      </c>
      <c r="G21" s="13">
        <v>0.04</v>
      </c>
      <c r="H21" s="13">
        <v>1.2E-2</v>
      </c>
      <c r="I21" s="13">
        <v>0</v>
      </c>
      <c r="J21" s="13">
        <v>0.308</v>
      </c>
      <c r="K21" s="13">
        <v>5.5919999999999996</v>
      </c>
      <c r="L21" s="13">
        <v>4.0000000000000001E-3</v>
      </c>
      <c r="M21" s="13">
        <v>3.952</v>
      </c>
      <c r="N21" s="13">
        <v>1.6E-2</v>
      </c>
      <c r="O21" s="13">
        <v>29.652000000000001</v>
      </c>
      <c r="P21" s="13">
        <v>21.36</v>
      </c>
      <c r="Q21" s="13">
        <v>0</v>
      </c>
      <c r="R21" s="13">
        <v>0</v>
      </c>
      <c r="S21" s="13">
        <v>1.6E-2</v>
      </c>
      <c r="T21" s="23">
        <v>10.854000091552734</v>
      </c>
    </row>
    <row r="22" spans="1:20" ht="23.25" x14ac:dyDescent="0.35">
      <c r="A22" s="10" t="s">
        <v>38</v>
      </c>
      <c r="B22" s="11">
        <v>180</v>
      </c>
      <c r="C22" s="12">
        <v>0.9</v>
      </c>
      <c r="D22" s="12">
        <v>0</v>
      </c>
      <c r="E22" s="12">
        <v>18.18</v>
      </c>
      <c r="F22" s="12">
        <v>76.319999999999993</v>
      </c>
      <c r="G22" s="13">
        <v>1.7999999999999999E-2</v>
      </c>
      <c r="H22" s="13">
        <v>1.7999999999999999E-2</v>
      </c>
      <c r="I22" s="13">
        <v>3.6</v>
      </c>
      <c r="J22" s="13">
        <v>2.52</v>
      </c>
      <c r="K22" s="13">
        <v>12.6</v>
      </c>
      <c r="L22" s="13">
        <v>0</v>
      </c>
      <c r="M22" s="13">
        <v>7.2</v>
      </c>
      <c r="N22" s="13">
        <v>0</v>
      </c>
      <c r="O22" s="13">
        <v>216</v>
      </c>
      <c r="P22" s="13">
        <v>12.6</v>
      </c>
      <c r="Q22" s="13">
        <v>0</v>
      </c>
      <c r="R22" s="13">
        <v>0</v>
      </c>
      <c r="S22" s="13">
        <v>0</v>
      </c>
      <c r="T22" s="23">
        <v>15</v>
      </c>
    </row>
    <row r="23" spans="1:20" ht="23.25" x14ac:dyDescent="0.35">
      <c r="A23" s="30" t="s">
        <v>39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</row>
    <row r="24" spans="1:20" ht="23.25" x14ac:dyDescent="0.35">
      <c r="A24" s="10" t="s">
        <v>40</v>
      </c>
      <c r="B24" s="11">
        <v>120</v>
      </c>
      <c r="C24" s="12">
        <v>1.91</v>
      </c>
      <c r="D24" s="12">
        <v>4.79</v>
      </c>
      <c r="E24" s="12">
        <v>11.03</v>
      </c>
      <c r="F24" s="12">
        <v>95.96</v>
      </c>
      <c r="G24" s="13">
        <v>8.4000000000000005E-2</v>
      </c>
      <c r="H24" s="13">
        <v>0.06</v>
      </c>
      <c r="I24" s="13">
        <v>23.952000000000002</v>
      </c>
      <c r="J24" s="13">
        <v>0.85199999999999998</v>
      </c>
      <c r="K24" s="13">
        <v>23.844000000000001</v>
      </c>
      <c r="L24" s="13">
        <v>0.40799999999999997</v>
      </c>
      <c r="M24" s="13">
        <v>20.891999999999999</v>
      </c>
      <c r="N24" s="13">
        <v>0</v>
      </c>
      <c r="O24" s="13">
        <v>345.096</v>
      </c>
      <c r="P24" s="13">
        <v>42.18</v>
      </c>
      <c r="Q24" s="13">
        <v>0</v>
      </c>
      <c r="R24" s="13">
        <v>0</v>
      </c>
      <c r="S24" s="13">
        <v>2.4E-2</v>
      </c>
      <c r="T24" s="23">
        <v>6.3870000839233398</v>
      </c>
    </row>
    <row r="25" spans="1:20" ht="23.25" x14ac:dyDescent="0.35">
      <c r="A25" s="10" t="s">
        <v>41</v>
      </c>
      <c r="B25" s="11">
        <v>180</v>
      </c>
      <c r="C25" s="12">
        <v>0.05</v>
      </c>
      <c r="D25" s="12">
        <v>0.02</v>
      </c>
      <c r="E25" s="12">
        <v>12.56</v>
      </c>
      <c r="F25" s="12">
        <v>50.24</v>
      </c>
      <c r="G25" s="13">
        <v>0</v>
      </c>
      <c r="H25" s="13">
        <v>0</v>
      </c>
      <c r="I25" s="13">
        <v>1.7999999999999999E-2</v>
      </c>
      <c r="J25" s="13">
        <v>0.23400000000000001</v>
      </c>
      <c r="K25" s="13">
        <v>9.2880000000000003</v>
      </c>
      <c r="L25" s="13">
        <v>0</v>
      </c>
      <c r="M25" s="13">
        <v>1.17</v>
      </c>
      <c r="N25" s="13">
        <v>0</v>
      </c>
      <c r="O25" s="13">
        <v>7.2</v>
      </c>
      <c r="P25" s="13">
        <v>2.34</v>
      </c>
      <c r="Q25" s="13">
        <v>0</v>
      </c>
      <c r="R25" s="13">
        <v>0</v>
      </c>
      <c r="S25" s="13">
        <v>0</v>
      </c>
      <c r="T25" s="23">
        <v>4.5219998359680176</v>
      </c>
    </row>
    <row r="26" spans="1:20" ht="24" thickBot="1" x14ac:dyDescent="0.4">
      <c r="A26" s="14" t="s">
        <v>42</v>
      </c>
      <c r="B26" s="15">
        <v>30</v>
      </c>
      <c r="C26" s="16">
        <v>2.2799999999999998</v>
      </c>
      <c r="D26" s="16">
        <v>0.24</v>
      </c>
      <c r="E26" s="16">
        <v>14.76</v>
      </c>
      <c r="F26" s="16">
        <v>70.5</v>
      </c>
      <c r="G26" s="17">
        <v>3.3000000000000002E-2</v>
      </c>
      <c r="H26" s="17">
        <v>8.9999999999999993E-3</v>
      </c>
      <c r="I26" s="17">
        <v>0</v>
      </c>
      <c r="J26" s="17">
        <v>0.33</v>
      </c>
      <c r="K26" s="17">
        <v>6</v>
      </c>
      <c r="L26" s="17">
        <v>0</v>
      </c>
      <c r="M26" s="17">
        <v>4.2</v>
      </c>
      <c r="N26" s="17">
        <v>0</v>
      </c>
      <c r="O26" s="17">
        <v>27.9</v>
      </c>
      <c r="P26" s="17">
        <v>19.5</v>
      </c>
      <c r="Q26" s="17">
        <v>0</v>
      </c>
      <c r="R26" s="17">
        <v>3.0000000000000001E-3</v>
      </c>
      <c r="S26" s="17">
        <v>3.0000000000000001E-3</v>
      </c>
      <c r="T26" s="24">
        <v>3.2809998989105225</v>
      </c>
    </row>
    <row r="27" spans="1:20" ht="23.25" x14ac:dyDescent="0.35">
      <c r="A27" s="18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2">
        <f>T26+T25+T24+T22+T21+T19+T18+T17+T16+T15+T14+T12+T11+T9+T8+T7</f>
        <v>175.00099853992464</v>
      </c>
    </row>
    <row r="29" spans="1:20" x14ac:dyDescent="0.2">
      <c r="A29" s="9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0" ht="35.25" x14ac:dyDescent="0.5">
      <c r="A30" s="48" t="s">
        <v>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</row>
    <row r="31" spans="1:20" ht="18" x14ac:dyDescent="0.25">
      <c r="A31" s="35" t="s">
        <v>45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2" spans="1:20" ht="13.5" thickBot="1" x14ac:dyDescent="0.25">
      <c r="A32" s="36" t="s">
        <v>46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x14ac:dyDescent="0.2">
      <c r="A33" s="37" t="s">
        <v>0</v>
      </c>
      <c r="B33" s="39" t="s">
        <v>43</v>
      </c>
      <c r="C33" s="41" t="s">
        <v>2</v>
      </c>
      <c r="D33" s="41"/>
      <c r="E33" s="41"/>
      <c r="F33" s="41"/>
      <c r="G33" s="44" t="s">
        <v>8</v>
      </c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42" t="s">
        <v>7</v>
      </c>
    </row>
    <row r="34" spans="1:20" ht="13.5" thickBot="1" x14ac:dyDescent="0.25">
      <c r="A34" s="38"/>
      <c r="B34" s="40"/>
      <c r="C34" s="49" t="s">
        <v>3</v>
      </c>
      <c r="D34" s="49" t="s">
        <v>4</v>
      </c>
      <c r="E34" s="49" t="s">
        <v>5</v>
      </c>
      <c r="F34" s="49" t="s">
        <v>6</v>
      </c>
      <c r="G34" s="50" t="s">
        <v>9</v>
      </c>
      <c r="H34" s="51" t="s">
        <v>10</v>
      </c>
      <c r="I34" s="51" t="s">
        <v>11</v>
      </c>
      <c r="J34" s="51" t="s">
        <v>12</v>
      </c>
      <c r="K34" s="51" t="s">
        <v>13</v>
      </c>
      <c r="L34" s="51" t="s">
        <v>14</v>
      </c>
      <c r="M34" s="51" t="s">
        <v>15</v>
      </c>
      <c r="N34" s="51" t="s">
        <v>16</v>
      </c>
      <c r="O34" s="51" t="s">
        <v>17</v>
      </c>
      <c r="P34" s="51" t="s">
        <v>18</v>
      </c>
      <c r="Q34" s="51" t="s">
        <v>19</v>
      </c>
      <c r="R34" s="51" t="s">
        <v>20</v>
      </c>
      <c r="S34" s="51" t="s">
        <v>21</v>
      </c>
      <c r="T34" s="43"/>
    </row>
    <row r="35" spans="1:20" ht="20.25" x14ac:dyDescent="0.3">
      <c r="A35" s="47" t="s">
        <v>22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8"/>
    </row>
    <row r="36" spans="1:20" ht="20.25" x14ac:dyDescent="0.3">
      <c r="A36" s="52" t="s">
        <v>23</v>
      </c>
      <c r="B36" s="53">
        <v>25</v>
      </c>
      <c r="C36" s="54">
        <v>3.28</v>
      </c>
      <c r="D36" s="54">
        <v>1.46</v>
      </c>
      <c r="E36" s="54">
        <v>4.55</v>
      </c>
      <c r="F36" s="54">
        <v>44.42</v>
      </c>
      <c r="G36" s="55">
        <v>5.0000000000000001E-3</v>
      </c>
      <c r="H36" s="55">
        <v>2E-3</v>
      </c>
      <c r="I36" s="55">
        <v>0.182</v>
      </c>
      <c r="J36" s="55">
        <v>7.8E-2</v>
      </c>
      <c r="K36" s="55">
        <v>1.1879999999999999</v>
      </c>
      <c r="L36" s="55">
        <v>0</v>
      </c>
      <c r="M36" s="55">
        <v>3.08</v>
      </c>
      <c r="N36" s="55">
        <v>0</v>
      </c>
      <c r="O36" s="55">
        <v>7.875</v>
      </c>
      <c r="P36" s="55">
        <v>9.4250000000000007</v>
      </c>
      <c r="Q36" s="55">
        <v>0</v>
      </c>
      <c r="R36" s="55">
        <v>0</v>
      </c>
      <c r="S36" s="55">
        <v>2E-3</v>
      </c>
      <c r="T36" s="56">
        <v>4.375</v>
      </c>
    </row>
    <row r="37" spans="1:20" ht="20.25" x14ac:dyDescent="0.3">
      <c r="A37" s="52" t="s">
        <v>24</v>
      </c>
      <c r="B37" s="53">
        <v>180</v>
      </c>
      <c r="C37" s="54">
        <v>3.67</v>
      </c>
      <c r="D37" s="54">
        <v>3.04</v>
      </c>
      <c r="E37" s="54">
        <v>23.45</v>
      </c>
      <c r="F37" s="54">
        <v>133.34</v>
      </c>
      <c r="G37" s="55">
        <v>5.3999999999999999E-2</v>
      </c>
      <c r="H37" s="55">
        <v>0.16200000000000001</v>
      </c>
      <c r="I37" s="55">
        <v>1.4219999999999999</v>
      </c>
      <c r="J37" s="55">
        <v>0.59399999999999997</v>
      </c>
      <c r="K37" s="55">
        <v>139.536</v>
      </c>
      <c r="L37" s="55">
        <v>1.7999999999999999E-2</v>
      </c>
      <c r="M37" s="55">
        <v>24.803999999999998</v>
      </c>
      <c r="N37" s="55">
        <v>5.3999999999999999E-2</v>
      </c>
      <c r="O37" s="55">
        <v>191.01599999999999</v>
      </c>
      <c r="P37" s="55">
        <v>111.97799999999999</v>
      </c>
      <c r="Q37" s="55">
        <v>1.7999999999999999E-2</v>
      </c>
      <c r="R37" s="55">
        <v>0</v>
      </c>
      <c r="S37" s="55">
        <v>0.126</v>
      </c>
      <c r="T37" s="56">
        <v>16.601999282836914</v>
      </c>
    </row>
    <row r="38" spans="1:20" ht="20.25" x14ac:dyDescent="0.3">
      <c r="A38" s="52" t="s">
        <v>25</v>
      </c>
      <c r="B38" s="53">
        <v>200</v>
      </c>
      <c r="C38" s="54">
        <v>7.4</v>
      </c>
      <c r="D38" s="54">
        <v>8.8800000000000008</v>
      </c>
      <c r="E38" s="54">
        <v>48.98</v>
      </c>
      <c r="F38" s="54">
        <v>305.02</v>
      </c>
      <c r="G38" s="55">
        <v>0.1</v>
      </c>
      <c r="H38" s="55">
        <v>0.2</v>
      </c>
      <c r="I38" s="55">
        <v>1.24</v>
      </c>
      <c r="J38" s="55">
        <v>1.6</v>
      </c>
      <c r="K38" s="55">
        <v>130.86000000000001</v>
      </c>
      <c r="L38" s="55">
        <v>0.04</v>
      </c>
      <c r="M38" s="55">
        <v>30.24</v>
      </c>
      <c r="N38" s="55">
        <v>0.04</v>
      </c>
      <c r="O38" s="55">
        <v>219.02</v>
      </c>
      <c r="P38" s="55">
        <v>144.88</v>
      </c>
      <c r="Q38" s="55">
        <v>0</v>
      </c>
      <c r="R38" s="55">
        <v>0</v>
      </c>
      <c r="S38" s="55">
        <v>0.08</v>
      </c>
      <c r="T38" s="56">
        <v>27.686000823974609</v>
      </c>
    </row>
    <row r="39" spans="1:20" ht="20.25" x14ac:dyDescent="0.3">
      <c r="A39" s="69" t="s">
        <v>26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1"/>
    </row>
    <row r="40" spans="1:20" ht="20.25" x14ac:dyDescent="0.3">
      <c r="A40" s="52" t="s">
        <v>27</v>
      </c>
      <c r="B40" s="53">
        <v>50</v>
      </c>
      <c r="C40" s="54">
        <v>0.2</v>
      </c>
      <c r="D40" s="54">
        <v>0.2</v>
      </c>
      <c r="E40" s="54">
        <v>4.9000000000000004</v>
      </c>
      <c r="F40" s="54">
        <v>23.5</v>
      </c>
      <c r="G40" s="55">
        <v>1.4999999999999999E-2</v>
      </c>
      <c r="H40" s="55">
        <v>0.01</v>
      </c>
      <c r="I40" s="55">
        <v>5</v>
      </c>
      <c r="J40" s="55">
        <v>1.1000000000000001</v>
      </c>
      <c r="K40" s="55">
        <v>8</v>
      </c>
      <c r="L40" s="55">
        <v>0</v>
      </c>
      <c r="M40" s="55">
        <v>4.5</v>
      </c>
      <c r="N40" s="55">
        <v>0</v>
      </c>
      <c r="O40" s="55">
        <v>139</v>
      </c>
      <c r="P40" s="55">
        <v>5.5</v>
      </c>
      <c r="Q40" s="55">
        <v>0</v>
      </c>
      <c r="R40" s="55">
        <v>0</v>
      </c>
      <c r="S40" s="55">
        <v>5.0000000000000001E-3</v>
      </c>
      <c r="T40" s="56">
        <v>9.6899995803833008</v>
      </c>
    </row>
    <row r="41" spans="1:20" ht="20.25" x14ac:dyDescent="0.3">
      <c r="A41" s="52" t="s">
        <v>28</v>
      </c>
      <c r="B41" s="53">
        <v>50</v>
      </c>
      <c r="C41" s="54">
        <v>0</v>
      </c>
      <c r="D41" s="54">
        <v>0</v>
      </c>
      <c r="E41" s="54">
        <v>0</v>
      </c>
      <c r="F41" s="54">
        <v>0</v>
      </c>
      <c r="G41" s="55">
        <v>0</v>
      </c>
      <c r="H41" s="55">
        <v>0</v>
      </c>
      <c r="I41" s="55">
        <v>0</v>
      </c>
      <c r="J41" s="55">
        <v>0</v>
      </c>
      <c r="K41" s="55">
        <v>2.25</v>
      </c>
      <c r="L41" s="55">
        <v>0</v>
      </c>
      <c r="M41" s="55">
        <v>0.5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0.05</v>
      </c>
      <c r="T41" s="56">
        <v>0.89999997615814209</v>
      </c>
    </row>
    <row r="42" spans="1:20" ht="20.25" x14ac:dyDescent="0.3">
      <c r="A42" s="69" t="s">
        <v>29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1"/>
    </row>
    <row r="43" spans="1:20" ht="20.25" x14ac:dyDescent="0.3">
      <c r="A43" s="52" t="s">
        <v>30</v>
      </c>
      <c r="B43" s="53">
        <v>180</v>
      </c>
      <c r="C43" s="54">
        <v>3.87</v>
      </c>
      <c r="D43" s="54">
        <v>4.05</v>
      </c>
      <c r="E43" s="54">
        <v>14.08</v>
      </c>
      <c r="F43" s="54">
        <v>108.47</v>
      </c>
      <c r="G43" s="55">
        <v>0.16200000000000001</v>
      </c>
      <c r="H43" s="55">
        <v>5.3999999999999999E-2</v>
      </c>
      <c r="I43" s="55">
        <v>8.2799999999999994</v>
      </c>
      <c r="J43" s="55">
        <v>1.4039999999999999</v>
      </c>
      <c r="K43" s="55">
        <v>30.006</v>
      </c>
      <c r="L43" s="55">
        <v>0.14399999999999999</v>
      </c>
      <c r="M43" s="55">
        <v>28.692</v>
      </c>
      <c r="N43" s="55">
        <v>0</v>
      </c>
      <c r="O43" s="55">
        <v>357.19200000000001</v>
      </c>
      <c r="P43" s="55">
        <v>76.463999999999999</v>
      </c>
      <c r="Q43" s="55">
        <v>0</v>
      </c>
      <c r="R43" s="55">
        <v>0</v>
      </c>
      <c r="S43" s="55">
        <v>0.14399999999999999</v>
      </c>
      <c r="T43" s="56">
        <v>10.119999999999999</v>
      </c>
    </row>
    <row r="44" spans="1:20" ht="20.25" x14ac:dyDescent="0.3">
      <c r="A44" s="52" t="s">
        <v>31</v>
      </c>
      <c r="B44" s="53">
        <v>100</v>
      </c>
      <c r="C44" s="54">
        <v>2.19</v>
      </c>
      <c r="D44" s="54">
        <v>2.87</v>
      </c>
      <c r="E44" s="54">
        <v>14.72</v>
      </c>
      <c r="F44" s="54">
        <v>93.74</v>
      </c>
      <c r="G44" s="55">
        <v>0.11</v>
      </c>
      <c r="H44" s="55">
        <v>0.09</v>
      </c>
      <c r="I44" s="55">
        <v>17.3</v>
      </c>
      <c r="J44" s="55">
        <v>0.8</v>
      </c>
      <c r="K44" s="55">
        <v>27.56</v>
      </c>
      <c r="L44" s="55">
        <v>0.01</v>
      </c>
      <c r="M44" s="55">
        <v>21.76</v>
      </c>
      <c r="N44" s="55">
        <v>0.01</v>
      </c>
      <c r="O44" s="55">
        <v>507.54</v>
      </c>
      <c r="P44" s="55">
        <v>63.09</v>
      </c>
      <c r="Q44" s="55">
        <v>0.01</v>
      </c>
      <c r="R44" s="55">
        <v>0</v>
      </c>
      <c r="S44" s="55">
        <v>0.03</v>
      </c>
      <c r="T44" s="56">
        <v>11.777000427246094</v>
      </c>
    </row>
    <row r="45" spans="1:20" ht="20.25" x14ac:dyDescent="0.3">
      <c r="A45" s="52" t="s">
        <v>32</v>
      </c>
      <c r="B45" s="53">
        <v>40</v>
      </c>
      <c r="C45" s="54">
        <v>0.56999999999999995</v>
      </c>
      <c r="D45" s="54">
        <v>2.44</v>
      </c>
      <c r="E45" s="54">
        <v>3.34</v>
      </c>
      <c r="F45" s="54">
        <v>37.54</v>
      </c>
      <c r="G45" s="55">
        <v>8.0000000000000002E-3</v>
      </c>
      <c r="H45" s="55">
        <v>1.6E-2</v>
      </c>
      <c r="I45" s="55">
        <v>3.8</v>
      </c>
      <c r="J45" s="55">
        <v>0.53200000000000003</v>
      </c>
      <c r="K45" s="55">
        <v>14.06</v>
      </c>
      <c r="L45" s="55">
        <v>0</v>
      </c>
      <c r="M45" s="55">
        <v>8.36</v>
      </c>
      <c r="N45" s="55">
        <v>0</v>
      </c>
      <c r="O45" s="55">
        <v>109.44</v>
      </c>
      <c r="P45" s="55">
        <v>16.388000000000002</v>
      </c>
      <c r="Q45" s="55">
        <v>4.0000000000000001E-3</v>
      </c>
      <c r="R45" s="55">
        <v>0</v>
      </c>
      <c r="S45" s="55">
        <v>8.0000000000000002E-3</v>
      </c>
      <c r="T45" s="56">
        <v>2.8080000877380371</v>
      </c>
    </row>
    <row r="46" spans="1:20" ht="20.25" x14ac:dyDescent="0.3">
      <c r="A46" s="52" t="s">
        <v>33</v>
      </c>
      <c r="B46" s="53">
        <v>180</v>
      </c>
      <c r="C46" s="54">
        <v>0.83</v>
      </c>
      <c r="D46" s="54">
        <v>0.18</v>
      </c>
      <c r="E46" s="54">
        <v>32.49</v>
      </c>
      <c r="F46" s="54">
        <v>127.22</v>
      </c>
      <c r="G46" s="55">
        <v>5.3999999999999999E-2</v>
      </c>
      <c r="H46" s="55">
        <v>1.7999999999999999E-2</v>
      </c>
      <c r="I46" s="55">
        <v>0</v>
      </c>
      <c r="J46" s="55">
        <v>0.9</v>
      </c>
      <c r="K46" s="55">
        <v>31.661999999999999</v>
      </c>
      <c r="L46" s="55">
        <v>0</v>
      </c>
      <c r="M46" s="55">
        <v>13.932</v>
      </c>
      <c r="N46" s="55">
        <v>0</v>
      </c>
      <c r="O46" s="55">
        <v>248.07599999999999</v>
      </c>
      <c r="P46" s="55">
        <v>37.152000000000001</v>
      </c>
      <c r="Q46" s="55">
        <v>0</v>
      </c>
      <c r="R46" s="55">
        <v>0</v>
      </c>
      <c r="S46" s="55">
        <v>0.18</v>
      </c>
      <c r="T46" s="56">
        <v>8.1040000915527344</v>
      </c>
    </row>
    <row r="47" spans="1:20" ht="20.25" x14ac:dyDescent="0.3">
      <c r="A47" s="52" t="s">
        <v>34</v>
      </c>
      <c r="B47" s="53">
        <v>90</v>
      </c>
      <c r="C47" s="54">
        <v>12.8</v>
      </c>
      <c r="D47" s="54">
        <v>16.850000000000001</v>
      </c>
      <c r="E47" s="54">
        <v>16.62</v>
      </c>
      <c r="F47" s="54">
        <v>269.70999999999998</v>
      </c>
      <c r="G47" s="55">
        <v>1.7999999999999999E-2</v>
      </c>
      <c r="H47" s="55">
        <v>8.1000000000000003E-2</v>
      </c>
      <c r="I47" s="55">
        <v>0.216</v>
      </c>
      <c r="J47" s="55">
        <v>0.36</v>
      </c>
      <c r="K47" s="55">
        <v>29.591999999999999</v>
      </c>
      <c r="L47" s="55">
        <v>3.5999999999999997E-2</v>
      </c>
      <c r="M47" s="55">
        <v>4.4729999999999999</v>
      </c>
      <c r="N47" s="55">
        <v>0.252</v>
      </c>
      <c r="O47" s="55">
        <v>44.918999999999997</v>
      </c>
      <c r="P47" s="55">
        <v>40.067999999999998</v>
      </c>
      <c r="Q47" s="55">
        <v>0</v>
      </c>
      <c r="R47" s="55">
        <v>0</v>
      </c>
      <c r="S47" s="55">
        <v>2.7E-2</v>
      </c>
      <c r="T47" s="56">
        <v>54.036998748779297</v>
      </c>
    </row>
    <row r="48" spans="1:20" ht="20.25" x14ac:dyDescent="0.3">
      <c r="A48" s="52" t="s">
        <v>35</v>
      </c>
      <c r="B48" s="53">
        <v>50</v>
      </c>
      <c r="C48" s="54">
        <v>3.3</v>
      </c>
      <c r="D48" s="54">
        <v>0.6</v>
      </c>
      <c r="E48" s="54">
        <v>16.7</v>
      </c>
      <c r="F48" s="54">
        <v>87</v>
      </c>
      <c r="G48" s="55">
        <v>0.1</v>
      </c>
      <c r="H48" s="55">
        <v>0.04</v>
      </c>
      <c r="I48" s="55">
        <v>0</v>
      </c>
      <c r="J48" s="55">
        <v>1.95</v>
      </c>
      <c r="K48" s="55">
        <v>17.5</v>
      </c>
      <c r="L48" s="55">
        <v>0</v>
      </c>
      <c r="M48" s="55">
        <v>23.5</v>
      </c>
      <c r="N48" s="55">
        <v>0</v>
      </c>
      <c r="O48" s="55">
        <v>122.5</v>
      </c>
      <c r="P48" s="55">
        <v>79</v>
      </c>
      <c r="Q48" s="55">
        <v>5.0000000000000001E-3</v>
      </c>
      <c r="R48" s="55">
        <v>0</v>
      </c>
      <c r="S48" s="55">
        <v>0.02</v>
      </c>
      <c r="T48" s="56">
        <v>5.7140002250671387</v>
      </c>
    </row>
    <row r="49" spans="1:20" ht="20.25" x14ac:dyDescent="0.3">
      <c r="A49" s="69" t="s">
        <v>36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1"/>
    </row>
    <row r="50" spans="1:20" ht="20.25" x14ac:dyDescent="0.3">
      <c r="A50" s="52" t="s">
        <v>37</v>
      </c>
      <c r="B50" s="53">
        <v>60</v>
      </c>
      <c r="C50" s="54">
        <v>3.91</v>
      </c>
      <c r="D50" s="54">
        <v>4.0999999999999996</v>
      </c>
      <c r="E50" s="54">
        <v>31.16</v>
      </c>
      <c r="F50" s="54">
        <v>175.58</v>
      </c>
      <c r="G50" s="55">
        <v>0.06</v>
      </c>
      <c r="H50" s="55">
        <v>1.7999999999999999E-2</v>
      </c>
      <c r="I50" s="55">
        <v>0</v>
      </c>
      <c r="J50" s="55">
        <v>0.46200000000000002</v>
      </c>
      <c r="K50" s="55">
        <v>8.3879999999999999</v>
      </c>
      <c r="L50" s="55">
        <v>6.0000000000000001E-3</v>
      </c>
      <c r="M50" s="55">
        <v>5.9279999999999999</v>
      </c>
      <c r="N50" s="55">
        <v>2.4E-2</v>
      </c>
      <c r="O50" s="55">
        <v>44.478000000000002</v>
      </c>
      <c r="P50" s="55">
        <v>32.04</v>
      </c>
      <c r="Q50" s="55">
        <v>0</v>
      </c>
      <c r="R50" s="55">
        <v>0</v>
      </c>
      <c r="S50" s="55">
        <v>2.4E-2</v>
      </c>
      <c r="T50" s="56">
        <v>13.133999824523926</v>
      </c>
    </row>
    <row r="51" spans="1:20" ht="20.25" x14ac:dyDescent="0.3">
      <c r="A51" s="52" t="s">
        <v>38</v>
      </c>
      <c r="B51" s="53">
        <v>200</v>
      </c>
      <c r="C51" s="54">
        <v>1</v>
      </c>
      <c r="D51" s="54">
        <v>0</v>
      </c>
      <c r="E51" s="54">
        <v>20.2</v>
      </c>
      <c r="F51" s="54">
        <v>84.8</v>
      </c>
      <c r="G51" s="55">
        <v>0.02</v>
      </c>
      <c r="H51" s="55">
        <v>0.02</v>
      </c>
      <c r="I51" s="55">
        <v>4</v>
      </c>
      <c r="J51" s="55">
        <v>2.8</v>
      </c>
      <c r="K51" s="55">
        <v>14</v>
      </c>
      <c r="L51" s="55">
        <v>0</v>
      </c>
      <c r="M51" s="55">
        <v>8</v>
      </c>
      <c r="N51" s="55">
        <v>0</v>
      </c>
      <c r="O51" s="55">
        <v>240</v>
      </c>
      <c r="P51" s="55">
        <v>14</v>
      </c>
      <c r="Q51" s="55">
        <v>0</v>
      </c>
      <c r="R51" s="55">
        <v>0</v>
      </c>
      <c r="S51" s="55">
        <v>0</v>
      </c>
      <c r="T51" s="56">
        <v>16.666999816894531</v>
      </c>
    </row>
    <row r="52" spans="1:20" ht="20.25" x14ac:dyDescent="0.3">
      <c r="A52" s="69" t="s">
        <v>39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1"/>
    </row>
    <row r="53" spans="1:20" ht="20.25" x14ac:dyDescent="0.3">
      <c r="A53" s="52" t="s">
        <v>40</v>
      </c>
      <c r="B53" s="53">
        <v>150</v>
      </c>
      <c r="C53" s="54">
        <v>2.38</v>
      </c>
      <c r="D53" s="54">
        <v>5.98</v>
      </c>
      <c r="E53" s="54">
        <v>13.78</v>
      </c>
      <c r="F53" s="54">
        <v>119.96</v>
      </c>
      <c r="G53" s="55">
        <v>0.105</v>
      </c>
      <c r="H53" s="55">
        <v>7.4999999999999997E-2</v>
      </c>
      <c r="I53" s="55">
        <v>29.94</v>
      </c>
      <c r="J53" s="55">
        <v>1.0649999999999999</v>
      </c>
      <c r="K53" s="55">
        <v>29.805</v>
      </c>
      <c r="L53" s="55">
        <v>0.51</v>
      </c>
      <c r="M53" s="55">
        <v>26.114999999999998</v>
      </c>
      <c r="N53" s="55">
        <v>0</v>
      </c>
      <c r="O53" s="55">
        <v>431.37</v>
      </c>
      <c r="P53" s="55">
        <v>52.725000000000001</v>
      </c>
      <c r="Q53" s="55">
        <v>0</v>
      </c>
      <c r="R53" s="55">
        <v>0</v>
      </c>
      <c r="S53" s="55">
        <v>0.03</v>
      </c>
      <c r="T53" s="56">
        <v>8.99</v>
      </c>
    </row>
    <row r="54" spans="1:20" ht="20.25" x14ac:dyDescent="0.3">
      <c r="A54" s="52" t="s">
        <v>41</v>
      </c>
      <c r="B54" s="53">
        <v>200</v>
      </c>
      <c r="C54" s="54">
        <v>0.06</v>
      </c>
      <c r="D54" s="54">
        <v>0.02</v>
      </c>
      <c r="E54" s="54">
        <v>13.96</v>
      </c>
      <c r="F54" s="54">
        <v>55.82</v>
      </c>
      <c r="G54" s="55">
        <v>0</v>
      </c>
      <c r="H54" s="55">
        <v>0</v>
      </c>
      <c r="I54" s="55">
        <v>0.02</v>
      </c>
      <c r="J54" s="55">
        <v>0.26</v>
      </c>
      <c r="K54" s="55">
        <v>10.32</v>
      </c>
      <c r="L54" s="55">
        <v>0</v>
      </c>
      <c r="M54" s="55">
        <v>1.3</v>
      </c>
      <c r="N54" s="55">
        <v>0</v>
      </c>
      <c r="O54" s="55">
        <v>8</v>
      </c>
      <c r="P54" s="55">
        <v>2.6</v>
      </c>
      <c r="Q54" s="55">
        <v>0</v>
      </c>
      <c r="R54" s="55">
        <v>0</v>
      </c>
      <c r="S54" s="55">
        <v>0</v>
      </c>
      <c r="T54" s="56">
        <v>5.0250000953674316</v>
      </c>
    </row>
    <row r="55" spans="1:20" ht="21" thickBot="1" x14ac:dyDescent="0.35">
      <c r="A55" s="57" t="s">
        <v>42</v>
      </c>
      <c r="B55" s="58">
        <v>40</v>
      </c>
      <c r="C55" s="59">
        <v>3.04</v>
      </c>
      <c r="D55" s="59">
        <v>0.32</v>
      </c>
      <c r="E55" s="59">
        <v>19.68</v>
      </c>
      <c r="F55" s="59">
        <v>94</v>
      </c>
      <c r="G55" s="60">
        <v>4.3999999999999997E-2</v>
      </c>
      <c r="H55" s="60">
        <v>1.2E-2</v>
      </c>
      <c r="I55" s="60">
        <v>0</v>
      </c>
      <c r="J55" s="60">
        <v>0.44</v>
      </c>
      <c r="K55" s="60">
        <v>8</v>
      </c>
      <c r="L55" s="60">
        <v>0</v>
      </c>
      <c r="M55" s="60">
        <v>5.6</v>
      </c>
      <c r="N55" s="60">
        <v>0</v>
      </c>
      <c r="O55" s="60">
        <v>37.200000000000003</v>
      </c>
      <c r="P55" s="60">
        <v>26</v>
      </c>
      <c r="Q55" s="60">
        <v>0</v>
      </c>
      <c r="R55" s="60">
        <v>4.0000000000000001E-3</v>
      </c>
      <c r="S55" s="60">
        <v>4.0000000000000001E-3</v>
      </c>
      <c r="T55" s="61">
        <v>4.375</v>
      </c>
    </row>
    <row r="56" spans="1:20" ht="20.25" x14ac:dyDescent="0.3">
      <c r="A56" s="62"/>
      <c r="B56" s="63"/>
      <c r="C56" s="64"/>
      <c r="D56" s="64"/>
      <c r="E56" s="64"/>
      <c r="F56" s="64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6">
        <v>200.00399898052217</v>
      </c>
    </row>
  </sheetData>
  <mergeCells count="28">
    <mergeCell ref="A35:T35"/>
    <mergeCell ref="A39:T39"/>
    <mergeCell ref="A42:T42"/>
    <mergeCell ref="A49:T49"/>
    <mergeCell ref="A52:T52"/>
    <mergeCell ref="A30:T30"/>
    <mergeCell ref="A31:T31"/>
    <mergeCell ref="A32:T32"/>
    <mergeCell ref="A33:A34"/>
    <mergeCell ref="B33:B34"/>
    <mergeCell ref="C33:F33"/>
    <mergeCell ref="T33:T34"/>
    <mergeCell ref="G33:S33"/>
    <mergeCell ref="A1:T1"/>
    <mergeCell ref="A2:T2"/>
    <mergeCell ref="A3:T3"/>
    <mergeCell ref="A4:A5"/>
    <mergeCell ref="B4:B5"/>
    <mergeCell ref="C4:F4"/>
    <mergeCell ref="T4:T5"/>
    <mergeCell ref="G4:S4"/>
    <mergeCell ref="U1:W2"/>
    <mergeCell ref="A6:T6"/>
    <mergeCell ref="A10:T10"/>
    <mergeCell ref="A13:T13"/>
    <mergeCell ref="A20:T20"/>
    <mergeCell ref="A23:T23"/>
    <mergeCell ref="B29:T29"/>
  </mergeCells>
  <pageMargins left="0.75" right="0.75" top="1" bottom="1" header="0.5" footer="0.5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SkyNet</cp:lastModifiedBy>
  <cp:lastPrinted>2026-08-31T03:54:36Z</cp:lastPrinted>
  <dcterms:created xsi:type="dcterms:W3CDTF">2010-08-15T09:12:02Z</dcterms:created>
  <dcterms:modified xsi:type="dcterms:W3CDTF">2026-08-31T09:39:12Z</dcterms:modified>
</cp:coreProperties>
</file>