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6" i="4" l="1"/>
  <c r="T28" i="4" l="1"/>
</calcChain>
</file>

<file path=xl/sharedStrings.xml><?xml version="1.0" encoding="utf-8"?>
<sst xmlns="http://schemas.openxmlformats.org/spreadsheetml/2006/main" count="94" uniqueCount="48">
  <si>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</si>
  <si>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</si>
  <si>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</si>
  <si>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</si>
  <si>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</si>
  <si>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</si>
  <si>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</si>
  <si>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</si>
  <si>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</si>
  <si>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ЯСЛИ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</si>
  <si>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</si>
  <si>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</si>
  <si>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</si>
  <si>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</si>
  <si>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</si>
  <si>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</si>
  <si>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</si>
  <si>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</si>
  <si>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</si>
  <si>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</si>
  <si>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</si>
  <si>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</si>
  <si>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</si>
  <si>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</si>
  <si>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ячневая</t>
  </si>
  <si>
    <t>Чай с лимоном</t>
  </si>
  <si>
    <t>Бутерброд с маслом (сливочным или шоколадным)</t>
  </si>
  <si>
    <t>ЗАВТРАК 2</t>
  </si>
  <si>
    <t>Яблоки свежие</t>
  </si>
  <si>
    <t>Вода</t>
  </si>
  <si>
    <t>ОБЕД</t>
  </si>
  <si>
    <t>Борщ с фасолью и картофелем</t>
  </si>
  <si>
    <t>Пюре картофельное</t>
  </si>
  <si>
    <t>Суфле из рыбы</t>
  </si>
  <si>
    <t>Салат из свеклы отварной</t>
  </si>
  <si>
    <t>Компот из изюма</t>
  </si>
  <si>
    <t>Хлеб ржаной</t>
  </si>
  <si>
    <t>ПОЛДНИК</t>
  </si>
  <si>
    <t>Крендель сахарный</t>
  </si>
  <si>
    <t>Чай с молоком</t>
  </si>
  <si>
    <t>УЖИН</t>
  </si>
  <si>
    <t>Суп гороховый</t>
  </si>
  <si>
    <t>Гренки</t>
  </si>
  <si>
    <t>Чай с сахаром</t>
  </si>
  <si>
    <t>Хлеб пшеничный</t>
  </si>
  <si>
    <t>Масса порции, г</t>
  </si>
  <si>
    <t>на 25.08.2026</t>
  </si>
  <si>
    <t>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</si>
</sst>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#,##0.00&quot;р.&quot;"/>
    <numFmt numFmtId="166" formatCode="#0.000"/>
    <numFmt numFmtId="167" formatCode="#0.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7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166" fontId="5" fillId="0" borderId="19" xfId="0" applyNumberFormat="1" applyFont="1" applyBorder="1" applyAlignment="1">
      <alignment horizontal="right" shrinkToFit="1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6" fontId="5" fillId="0" borderId="8" xfId="0" applyNumberFormat="1" applyFont="1" applyBorder="1" applyAlignment="1">
      <alignment horizontal="right" shrinkToFi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67" fontId="5" fillId="0" borderId="19" xfId="0" applyNumberFormat="1" applyFont="1" applyBorder="1" applyAlignment="1">
      <alignment horizontal="right" shrinkToFit="1"/>
    </xf>
    <xf numFmtId="167" fontId="5" fillId="0" borderId="8" xfId="0" applyNumberFormat="1" applyFont="1" applyBorder="1" applyAlignment="1">
      <alignment horizontal="right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6"/>
  <sheetViews>
    <sheetView tabSelected="1" workbookViewId="0">
      <selection sqref="A1:T1"/>
    </sheetView>
  </sheetViews>
  <sheetFormatPr defaultRowHeight="12.75" x14ac:dyDescent="0.2"/>
  <cols>
    <col min="1" max="1" width="46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42578125" style="2" customWidth="1"/>
    <col min="7" max="18" width="15.85546875" style="4" hidden="1" customWidth="1"/>
    <col min="19" max="19" width="15.85546875" style="4" customWidth="1"/>
    <col min="20" max="20" width="17" style="5" customWidth="1"/>
    <col min="21" max="21" width="34.140625" customWidth="1"/>
  </cols>
  <sheetData>
    <row r="1" spans="1:21" ht="36" customHeight="1" x14ac:dyDescent="0.4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4"/>
    </row>
    <row r="2" spans="1:21" ht="18" x14ac:dyDescent="0.25">
      <c r="A2" s="26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ht="13.5" thickBot="1" x14ac:dyDescent="0.25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2">
      <c r="A4" s="28" t="s">
        <v>0</v>
      </c>
      <c r="B4" s="30" t="s">
        <v>45</v>
      </c>
      <c r="C4" s="32" t="s">
        <v>2</v>
      </c>
      <c r="D4" s="32"/>
      <c r="E4" s="32"/>
      <c r="F4" s="32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3" t="s">
        <v>7</v>
      </c>
    </row>
    <row r="5" spans="1:21" ht="13.5" thickBot="1" x14ac:dyDescent="0.25">
      <c r="A5" s="29"/>
      <c r="B5" s="31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34"/>
    </row>
    <row r="6" spans="1:21" ht="20.25" x14ac:dyDescent="0.3">
      <c r="A6" s="38" t="s">
        <v>23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</row>
    <row r="7" spans="1:21" ht="20.25" x14ac:dyDescent="0.3">
      <c r="A7" s="9" t="s">
        <v>24</v>
      </c>
      <c r="B7" s="10">
        <v>150</v>
      </c>
      <c r="C7" s="11">
        <v>10.84</v>
      </c>
      <c r="D7" s="11">
        <v>7.98</v>
      </c>
      <c r="E7" s="11">
        <v>58.6</v>
      </c>
      <c r="F7" s="11">
        <v>349.41</v>
      </c>
      <c r="G7" s="12">
        <v>0.255</v>
      </c>
      <c r="H7" s="12">
        <v>0.24</v>
      </c>
      <c r="I7" s="12">
        <v>1.47</v>
      </c>
      <c r="J7" s="12">
        <v>1.5</v>
      </c>
      <c r="K7" s="12">
        <v>199.185</v>
      </c>
      <c r="L7" s="12">
        <v>0.03</v>
      </c>
      <c r="M7" s="12">
        <v>53.685000000000002</v>
      </c>
      <c r="N7" s="12">
        <v>0.06</v>
      </c>
      <c r="O7" s="12">
        <v>317.97000000000003</v>
      </c>
      <c r="P7" s="12">
        <v>358.245</v>
      </c>
      <c r="Q7" s="12">
        <v>1.4999999999999999E-2</v>
      </c>
      <c r="R7" s="12">
        <v>0</v>
      </c>
      <c r="S7" s="12">
        <v>0.13500000000000001</v>
      </c>
      <c r="T7" s="13">
        <v>27.000999450683594</v>
      </c>
    </row>
    <row r="8" spans="1:21" ht="20.25" x14ac:dyDescent="0.3">
      <c r="A8" s="9" t="s">
        <v>25</v>
      </c>
      <c r="B8" s="10">
        <v>180</v>
      </c>
      <c r="C8" s="11">
        <v>0.11</v>
      </c>
      <c r="D8" s="11">
        <v>0.02</v>
      </c>
      <c r="E8" s="11">
        <v>12.33</v>
      </c>
      <c r="F8" s="11">
        <v>50.27</v>
      </c>
      <c r="G8" s="12">
        <v>0</v>
      </c>
      <c r="H8" s="12">
        <v>0</v>
      </c>
      <c r="I8" s="12">
        <v>2.286</v>
      </c>
      <c r="J8" s="12">
        <v>0.28799999999999998</v>
      </c>
      <c r="K8" s="12">
        <v>11.52</v>
      </c>
      <c r="L8" s="12">
        <v>0</v>
      </c>
      <c r="M8" s="12">
        <v>1.944</v>
      </c>
      <c r="N8" s="12">
        <v>0</v>
      </c>
      <c r="O8" s="12">
        <v>17.262</v>
      </c>
      <c r="P8" s="12">
        <v>3.5640000000000001</v>
      </c>
      <c r="Q8" s="12">
        <v>0</v>
      </c>
      <c r="R8" s="12">
        <v>0</v>
      </c>
      <c r="S8" s="12">
        <v>0</v>
      </c>
      <c r="T8" s="13">
        <v>6.3239998817443848</v>
      </c>
    </row>
    <row r="9" spans="1:21" ht="20.25" x14ac:dyDescent="0.3">
      <c r="A9" s="9" t="s">
        <v>26</v>
      </c>
      <c r="B9" s="10">
        <v>25</v>
      </c>
      <c r="C9" s="11">
        <v>1.94</v>
      </c>
      <c r="D9" s="11">
        <v>3.8</v>
      </c>
      <c r="E9" s="11">
        <v>12.94</v>
      </c>
      <c r="F9" s="11">
        <v>93.8</v>
      </c>
      <c r="G9" s="12">
        <v>2.8000000000000001E-2</v>
      </c>
      <c r="H9" s="12">
        <v>1.4999999999999999E-2</v>
      </c>
      <c r="I9" s="12">
        <v>0</v>
      </c>
      <c r="J9" s="12">
        <v>0.315</v>
      </c>
      <c r="K9" s="12">
        <v>6.2</v>
      </c>
      <c r="L9" s="12">
        <v>0</v>
      </c>
      <c r="M9" s="12">
        <v>3.25</v>
      </c>
      <c r="N9" s="12">
        <v>0</v>
      </c>
      <c r="O9" s="12">
        <v>23</v>
      </c>
      <c r="P9" s="12">
        <v>16.25</v>
      </c>
      <c r="Q9" s="12">
        <v>0</v>
      </c>
      <c r="R9" s="12">
        <v>0</v>
      </c>
      <c r="S9" s="12">
        <v>0</v>
      </c>
      <c r="T9" s="13">
        <v>10.347000122070313</v>
      </c>
    </row>
    <row r="10" spans="1:21" ht="20.25" x14ac:dyDescent="0.3">
      <c r="A10" s="41" t="s">
        <v>27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ht="20.25" x14ac:dyDescent="0.3">
      <c r="A11" s="9" t="s">
        <v>28</v>
      </c>
      <c r="B11" s="10">
        <v>50</v>
      </c>
      <c r="C11" s="11">
        <v>0.2</v>
      </c>
      <c r="D11" s="11">
        <v>0.2</v>
      </c>
      <c r="E11" s="11">
        <v>4.9000000000000004</v>
      </c>
      <c r="F11" s="11">
        <v>23.5</v>
      </c>
      <c r="G11" s="12">
        <v>1.4999999999999999E-2</v>
      </c>
      <c r="H11" s="12">
        <v>0.01</v>
      </c>
      <c r="I11" s="12">
        <v>5</v>
      </c>
      <c r="J11" s="12">
        <v>1.1000000000000001</v>
      </c>
      <c r="K11" s="12">
        <v>8</v>
      </c>
      <c r="L11" s="12">
        <v>0</v>
      </c>
      <c r="M11" s="12">
        <v>4.5</v>
      </c>
      <c r="N11" s="12">
        <v>0</v>
      </c>
      <c r="O11" s="12">
        <v>139</v>
      </c>
      <c r="P11" s="12">
        <v>5.5</v>
      </c>
      <c r="Q11" s="12">
        <v>0</v>
      </c>
      <c r="R11" s="12">
        <v>0</v>
      </c>
      <c r="S11" s="12">
        <v>5.0000000000000001E-3</v>
      </c>
      <c r="T11" s="13">
        <v>9.6899995803833008</v>
      </c>
    </row>
    <row r="12" spans="1:21" ht="20.25" x14ac:dyDescent="0.3">
      <c r="A12" s="9" t="s">
        <v>29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13">
        <v>0.89999997615814209</v>
      </c>
    </row>
    <row r="13" spans="1:21" ht="20.25" x14ac:dyDescent="0.3">
      <c r="A13" s="41" t="s">
        <v>30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3"/>
    </row>
    <row r="14" spans="1:21" ht="20.25" x14ac:dyDescent="0.3">
      <c r="A14" s="9" t="s">
        <v>31</v>
      </c>
      <c r="B14" s="10">
        <v>180</v>
      </c>
      <c r="C14" s="11">
        <v>2.75</v>
      </c>
      <c r="D14" s="11">
        <v>3.87</v>
      </c>
      <c r="E14" s="11">
        <v>12.04</v>
      </c>
      <c r="F14" s="11">
        <v>94.84</v>
      </c>
      <c r="G14" s="12">
        <v>7.1999999999999995E-2</v>
      </c>
      <c r="H14" s="12">
        <v>5.3999999999999999E-2</v>
      </c>
      <c r="I14" s="12">
        <v>9.99</v>
      </c>
      <c r="J14" s="12">
        <v>1.224</v>
      </c>
      <c r="K14" s="12">
        <v>35.027999999999999</v>
      </c>
      <c r="L14" s="12">
        <v>0.16200000000000001</v>
      </c>
      <c r="M14" s="12">
        <v>25.776</v>
      </c>
      <c r="N14" s="12">
        <v>0</v>
      </c>
      <c r="O14" s="12">
        <v>338.67</v>
      </c>
      <c r="P14" s="12">
        <v>69.263999999999996</v>
      </c>
      <c r="Q14" s="12">
        <v>0</v>
      </c>
      <c r="R14" s="12">
        <v>0</v>
      </c>
      <c r="S14" s="12">
        <v>0.16200000000000001</v>
      </c>
      <c r="T14" s="13">
        <v>8.0729999542236328</v>
      </c>
    </row>
    <row r="15" spans="1:21" ht="20.25" x14ac:dyDescent="0.3">
      <c r="A15" s="9" t="s">
        <v>32</v>
      </c>
      <c r="B15" s="10">
        <v>80</v>
      </c>
      <c r="C15" s="11">
        <v>1.75</v>
      </c>
      <c r="D15" s="11">
        <v>2.2999999999999998</v>
      </c>
      <c r="E15" s="11">
        <v>11.78</v>
      </c>
      <c r="F15" s="11">
        <v>74.989999999999995</v>
      </c>
      <c r="G15" s="12">
        <v>8.7999999999999995E-2</v>
      </c>
      <c r="H15" s="12">
        <v>7.1999999999999995E-2</v>
      </c>
      <c r="I15" s="12">
        <v>13.84</v>
      </c>
      <c r="J15" s="12">
        <v>0.64</v>
      </c>
      <c r="K15" s="12">
        <v>22.047999999999998</v>
      </c>
      <c r="L15" s="12">
        <v>8.0000000000000002E-3</v>
      </c>
      <c r="M15" s="12">
        <v>17.408000000000001</v>
      </c>
      <c r="N15" s="12">
        <v>8.0000000000000002E-3</v>
      </c>
      <c r="O15" s="12">
        <v>406.03199999999998</v>
      </c>
      <c r="P15" s="12">
        <v>50.472000000000001</v>
      </c>
      <c r="Q15" s="12">
        <v>8.0000000000000002E-3</v>
      </c>
      <c r="R15" s="12">
        <v>0</v>
      </c>
      <c r="S15" s="12">
        <v>2.4E-2</v>
      </c>
      <c r="T15" s="13">
        <v>9.4209995269775391</v>
      </c>
    </row>
    <row r="16" spans="1:21" ht="20.25" x14ac:dyDescent="0.3">
      <c r="A16" s="9" t="s">
        <v>33</v>
      </c>
      <c r="B16" s="10">
        <v>90</v>
      </c>
      <c r="C16" s="11">
        <v>12.8</v>
      </c>
      <c r="D16" s="11">
        <v>16.850000000000001</v>
      </c>
      <c r="E16" s="11">
        <v>16.62</v>
      </c>
      <c r="F16" s="11">
        <v>269.70999999999998</v>
      </c>
      <c r="G16" s="12">
        <v>1.7999999999999999E-2</v>
      </c>
      <c r="H16" s="12">
        <v>8.1000000000000003E-2</v>
      </c>
      <c r="I16" s="12">
        <v>0.216</v>
      </c>
      <c r="J16" s="12">
        <v>0.36</v>
      </c>
      <c r="K16" s="12">
        <v>29.591999999999999</v>
      </c>
      <c r="L16" s="12">
        <v>3.5999999999999997E-2</v>
      </c>
      <c r="M16" s="12">
        <v>4.4729999999999999</v>
      </c>
      <c r="N16" s="12">
        <v>0.252</v>
      </c>
      <c r="O16" s="12">
        <v>44.918999999999997</v>
      </c>
      <c r="P16" s="12">
        <v>40.067999999999998</v>
      </c>
      <c r="Q16" s="12">
        <v>0</v>
      </c>
      <c r="R16" s="12">
        <v>0</v>
      </c>
      <c r="S16" s="12">
        <v>2.7E-2</v>
      </c>
      <c r="T16" s="13">
        <v>54.036998748779297</v>
      </c>
    </row>
    <row r="17" spans="1:20" ht="20.25" x14ac:dyDescent="0.3">
      <c r="A17" s="9" t="s">
        <v>34</v>
      </c>
      <c r="B17" s="10">
        <v>40</v>
      </c>
      <c r="C17" s="11">
        <v>0.56999999999999995</v>
      </c>
      <c r="D17" s="11">
        <v>2.44</v>
      </c>
      <c r="E17" s="11">
        <v>3.34</v>
      </c>
      <c r="F17" s="11">
        <v>37.54</v>
      </c>
      <c r="G17" s="12">
        <v>8.0000000000000002E-3</v>
      </c>
      <c r="H17" s="12">
        <v>1.6E-2</v>
      </c>
      <c r="I17" s="12">
        <v>3.8</v>
      </c>
      <c r="J17" s="12">
        <v>0.53200000000000003</v>
      </c>
      <c r="K17" s="12">
        <v>14.06</v>
      </c>
      <c r="L17" s="12">
        <v>0</v>
      </c>
      <c r="M17" s="12">
        <v>8.36</v>
      </c>
      <c r="N17" s="12">
        <v>0</v>
      </c>
      <c r="O17" s="12">
        <v>109.44</v>
      </c>
      <c r="P17" s="12">
        <v>16.388000000000002</v>
      </c>
      <c r="Q17" s="12">
        <v>4.0000000000000001E-3</v>
      </c>
      <c r="R17" s="12">
        <v>0</v>
      </c>
      <c r="S17" s="12">
        <v>8.0000000000000002E-3</v>
      </c>
      <c r="T17" s="13">
        <v>2.8080000877380371</v>
      </c>
    </row>
    <row r="18" spans="1:20" ht="20.25" x14ac:dyDescent="0.3">
      <c r="A18" s="9" t="s">
        <v>35</v>
      </c>
      <c r="B18" s="10">
        <v>150</v>
      </c>
      <c r="C18" s="11">
        <v>0.69</v>
      </c>
      <c r="D18" s="11">
        <v>0.15</v>
      </c>
      <c r="E18" s="11">
        <v>27.08</v>
      </c>
      <c r="F18" s="11">
        <v>106.02</v>
      </c>
      <c r="G18" s="12">
        <v>4.4999999999999998E-2</v>
      </c>
      <c r="H18" s="12">
        <v>1.4999999999999999E-2</v>
      </c>
      <c r="I18" s="12">
        <v>0</v>
      </c>
      <c r="J18" s="12">
        <v>0.75</v>
      </c>
      <c r="K18" s="12">
        <v>26.385000000000002</v>
      </c>
      <c r="L18" s="12">
        <v>0</v>
      </c>
      <c r="M18" s="12">
        <v>11.61</v>
      </c>
      <c r="N18" s="12">
        <v>0</v>
      </c>
      <c r="O18" s="12">
        <v>206.73</v>
      </c>
      <c r="P18" s="12">
        <v>30.96</v>
      </c>
      <c r="Q18" s="12">
        <v>0</v>
      </c>
      <c r="R18" s="12">
        <v>0</v>
      </c>
      <c r="S18" s="12">
        <v>0.15</v>
      </c>
      <c r="T18" s="13">
        <v>6.7519998550415039</v>
      </c>
    </row>
    <row r="19" spans="1:20" ht="20.25" x14ac:dyDescent="0.3">
      <c r="A19" s="9" t="s">
        <v>36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13">
        <v>4.5710000991821289</v>
      </c>
    </row>
    <row r="20" spans="1:20" ht="20.25" x14ac:dyDescent="0.3">
      <c r="A20" s="41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</row>
    <row r="21" spans="1:20" ht="20.25" x14ac:dyDescent="0.3">
      <c r="A21" s="9" t="s">
        <v>38</v>
      </c>
      <c r="B21" s="10">
        <v>45</v>
      </c>
      <c r="C21" s="11">
        <v>3.01</v>
      </c>
      <c r="D21" s="11">
        <v>5.8</v>
      </c>
      <c r="E21" s="11">
        <v>27.72</v>
      </c>
      <c r="F21" s="11">
        <v>172.99</v>
      </c>
      <c r="G21" s="12">
        <v>4.4999999999999998E-2</v>
      </c>
      <c r="H21" s="12">
        <v>1.4E-2</v>
      </c>
      <c r="I21" s="12">
        <v>0</v>
      </c>
      <c r="J21" s="12">
        <v>0.34200000000000003</v>
      </c>
      <c r="K21" s="12">
        <v>6.3</v>
      </c>
      <c r="L21" s="12">
        <v>0</v>
      </c>
      <c r="M21" s="12">
        <v>4.2880000000000003</v>
      </c>
      <c r="N21" s="12">
        <v>8.9999999999999993E-3</v>
      </c>
      <c r="O21" s="12">
        <v>32.44</v>
      </c>
      <c r="P21" s="12">
        <v>22.864000000000001</v>
      </c>
      <c r="Q21" s="12">
        <v>0</v>
      </c>
      <c r="R21" s="12">
        <v>0</v>
      </c>
      <c r="S21" s="12">
        <v>1.4E-2</v>
      </c>
      <c r="T21" s="13">
        <v>8.1350002288818359</v>
      </c>
    </row>
    <row r="22" spans="1:20" ht="20.25" x14ac:dyDescent="0.3">
      <c r="A22" s="9" t="s">
        <v>39</v>
      </c>
      <c r="B22" s="10">
        <v>180</v>
      </c>
      <c r="C22" s="11">
        <v>1.3</v>
      </c>
      <c r="D22" s="11">
        <v>1.04</v>
      </c>
      <c r="E22" s="11">
        <v>14.56</v>
      </c>
      <c r="F22" s="11">
        <v>71.03</v>
      </c>
      <c r="G22" s="12">
        <v>1.7999999999999999E-2</v>
      </c>
      <c r="H22" s="12">
        <v>7.1999999999999995E-2</v>
      </c>
      <c r="I22" s="12">
        <v>0.59399999999999997</v>
      </c>
      <c r="J22" s="12">
        <v>0.432</v>
      </c>
      <c r="K22" s="12">
        <v>58.5</v>
      </c>
      <c r="L22" s="12">
        <v>1.7999999999999999E-2</v>
      </c>
      <c r="M22" s="12">
        <v>7.1459999999999999</v>
      </c>
      <c r="N22" s="12">
        <v>1.7999999999999999E-2</v>
      </c>
      <c r="O22" s="12">
        <v>61.506</v>
      </c>
      <c r="P22" s="12">
        <v>37.692</v>
      </c>
      <c r="Q22" s="12">
        <v>0</v>
      </c>
      <c r="R22" s="12">
        <v>0</v>
      </c>
      <c r="S22" s="12">
        <v>0.14399999999999999</v>
      </c>
      <c r="T22" s="13">
        <v>8.8929996490478516</v>
      </c>
    </row>
    <row r="23" spans="1:20" ht="20.25" x14ac:dyDescent="0.3">
      <c r="A23" s="41" t="s">
        <v>40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3"/>
    </row>
    <row r="24" spans="1:20" ht="20.25" x14ac:dyDescent="0.3">
      <c r="A24" s="9" t="s">
        <v>41</v>
      </c>
      <c r="B24" s="10">
        <v>150</v>
      </c>
      <c r="C24" s="11">
        <v>3.22</v>
      </c>
      <c r="D24" s="11">
        <v>3.38</v>
      </c>
      <c r="E24" s="11">
        <v>11.73</v>
      </c>
      <c r="F24" s="11">
        <v>90.39</v>
      </c>
      <c r="G24" s="12">
        <v>0.13500000000000001</v>
      </c>
      <c r="H24" s="12">
        <v>4.4999999999999998E-2</v>
      </c>
      <c r="I24" s="12">
        <v>6.9</v>
      </c>
      <c r="J24" s="12">
        <v>1.17</v>
      </c>
      <c r="K24" s="12">
        <v>25.004999999999999</v>
      </c>
      <c r="L24" s="12">
        <v>0.12</v>
      </c>
      <c r="M24" s="12">
        <v>23.91</v>
      </c>
      <c r="N24" s="12">
        <v>0</v>
      </c>
      <c r="O24" s="12">
        <v>297.66000000000003</v>
      </c>
      <c r="P24" s="12">
        <v>63.72</v>
      </c>
      <c r="Q24" s="12">
        <v>0</v>
      </c>
      <c r="R24" s="12">
        <v>0</v>
      </c>
      <c r="S24" s="12">
        <v>0.12</v>
      </c>
      <c r="T24" s="13">
        <v>8.6820000000000004</v>
      </c>
    </row>
    <row r="25" spans="1:20" ht="20.25" x14ac:dyDescent="0.3">
      <c r="A25" s="9" t="s">
        <v>42</v>
      </c>
      <c r="B25" s="10">
        <v>15</v>
      </c>
      <c r="C25" s="11">
        <v>0.45</v>
      </c>
      <c r="D25" s="11">
        <v>0.4</v>
      </c>
      <c r="E25" s="11">
        <v>2.85</v>
      </c>
      <c r="F25" s="11">
        <v>16.829999999999998</v>
      </c>
      <c r="G25" s="12">
        <v>6.0000000000000001E-3</v>
      </c>
      <c r="H25" s="12">
        <v>3.0000000000000001E-3</v>
      </c>
      <c r="I25" s="12">
        <v>0</v>
      </c>
      <c r="J25" s="12">
        <v>6.5000000000000002E-2</v>
      </c>
      <c r="K25" s="12">
        <v>1.3220000000000001</v>
      </c>
      <c r="L25" s="12">
        <v>0</v>
      </c>
      <c r="M25" s="12">
        <v>0.80700000000000005</v>
      </c>
      <c r="N25" s="12">
        <v>0</v>
      </c>
      <c r="O25" s="12">
        <v>5.3650000000000002</v>
      </c>
      <c r="P25" s="12">
        <v>3.75</v>
      </c>
      <c r="Q25" s="12">
        <v>0</v>
      </c>
      <c r="R25" s="12">
        <v>0</v>
      </c>
      <c r="S25" s="12">
        <v>1E-3</v>
      </c>
      <c r="T25" s="13">
        <v>1.5609999895095825</v>
      </c>
    </row>
    <row r="26" spans="1:20" ht="20.25" x14ac:dyDescent="0.3">
      <c r="A26" s="9" t="s">
        <v>43</v>
      </c>
      <c r="B26" s="10">
        <v>180</v>
      </c>
      <c r="C26" s="11">
        <v>0.05</v>
      </c>
      <c r="D26" s="11">
        <v>0.02</v>
      </c>
      <c r="E26" s="11">
        <v>12.56</v>
      </c>
      <c r="F26" s="11">
        <v>50.24</v>
      </c>
      <c r="G26" s="12">
        <v>0</v>
      </c>
      <c r="H26" s="12">
        <v>0</v>
      </c>
      <c r="I26" s="12">
        <v>1.7999999999999999E-2</v>
      </c>
      <c r="J26" s="12">
        <v>0.23400000000000001</v>
      </c>
      <c r="K26" s="12">
        <v>9.2880000000000003</v>
      </c>
      <c r="L26" s="12">
        <v>0</v>
      </c>
      <c r="M26" s="12">
        <v>1.17</v>
      </c>
      <c r="N26" s="12">
        <v>0</v>
      </c>
      <c r="O26" s="12">
        <v>7.2</v>
      </c>
      <c r="P26" s="12">
        <v>2.34</v>
      </c>
      <c r="Q26" s="12">
        <v>0</v>
      </c>
      <c r="R26" s="12">
        <v>0</v>
      </c>
      <c r="S26" s="12">
        <v>0</v>
      </c>
      <c r="T26" s="13">
        <v>4.5219998359680176</v>
      </c>
    </row>
    <row r="27" spans="1:20" ht="21" thickBot="1" x14ac:dyDescent="0.35">
      <c r="A27" s="14" t="s">
        <v>44</v>
      </c>
      <c r="B27" s="15">
        <v>30</v>
      </c>
      <c r="C27" s="16">
        <v>2.2799999999999998</v>
      </c>
      <c r="D27" s="16">
        <v>0.24</v>
      </c>
      <c r="E27" s="16">
        <v>14.76</v>
      </c>
      <c r="F27" s="16">
        <v>70.5</v>
      </c>
      <c r="G27" s="17">
        <v>3.3000000000000002E-2</v>
      </c>
      <c r="H27" s="17">
        <v>8.9999999999999993E-3</v>
      </c>
      <c r="I27" s="17">
        <v>0</v>
      </c>
      <c r="J27" s="17">
        <v>0.33</v>
      </c>
      <c r="K27" s="17">
        <v>6</v>
      </c>
      <c r="L27" s="17">
        <v>0</v>
      </c>
      <c r="M27" s="17">
        <v>4.2</v>
      </c>
      <c r="N27" s="17">
        <v>0</v>
      </c>
      <c r="O27" s="17">
        <v>27.9</v>
      </c>
      <c r="P27" s="17">
        <v>19.5</v>
      </c>
      <c r="Q27" s="17">
        <v>0</v>
      </c>
      <c r="R27" s="17">
        <v>3.0000000000000001E-3</v>
      </c>
      <c r="S27" s="17">
        <v>3.0000000000000001E-3</v>
      </c>
      <c r="T27" s="18">
        <v>3.2809998989105225</v>
      </c>
    </row>
    <row r="28" spans="1:20" ht="20.25" x14ac:dyDescent="0.3">
      <c r="A28" s="19"/>
      <c r="B28" s="20"/>
      <c r="C28" s="21"/>
      <c r="D28" s="21"/>
      <c r="E28" s="21"/>
      <c r="F28" s="21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3">
        <f>T27+T26+T25+T24+T22+T21+T19+T18+T17+T16+T15+T14+T12+T11+T9+T8+T7</f>
        <v>174.9979968852997</v>
      </c>
    </row>
    <row r="29" spans="1:20" ht="18" x14ac:dyDescent="0.25">
      <c r="A29" s="44" t="s">
        <v>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18" x14ac:dyDescent="0.25">
      <c r="A30" s="26" t="s">
        <v>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</row>
    <row r="31" spans="1:20" ht="13.5" thickBot="1" x14ac:dyDescent="0.25">
      <c r="A31" s="27" t="s">
        <v>47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 x14ac:dyDescent="0.2">
      <c r="A32" s="28" t="s">
        <v>0</v>
      </c>
      <c r="B32" s="30" t="s">
        <v>45</v>
      </c>
      <c r="C32" s="32" t="s">
        <v>2</v>
      </c>
      <c r="D32" s="32"/>
      <c r="E32" s="32"/>
      <c r="F32" s="32"/>
      <c r="G32" s="35" t="s">
        <v>8</v>
      </c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7"/>
      <c r="T32" s="33" t="s">
        <v>7</v>
      </c>
    </row>
    <row r="33" spans="1:20" ht="13.5" thickBot="1" x14ac:dyDescent="0.25">
      <c r="A33" s="29"/>
      <c r="B33" s="31"/>
      <c r="C33" s="6" t="s">
        <v>3</v>
      </c>
      <c r="D33" s="6" t="s">
        <v>4</v>
      </c>
      <c r="E33" s="6" t="s">
        <v>5</v>
      </c>
      <c r="F33" s="6" t="s">
        <v>6</v>
      </c>
      <c r="G33" s="7" t="s">
        <v>10</v>
      </c>
      <c r="H33" s="8" t="s">
        <v>11</v>
      </c>
      <c r="I33" s="8" t="s">
        <v>12</v>
      </c>
      <c r="J33" s="8" t="s">
        <v>13</v>
      </c>
      <c r="K33" s="8" t="s">
        <v>14</v>
      </c>
      <c r="L33" s="8" t="s">
        <v>15</v>
      </c>
      <c r="M33" s="8" t="s">
        <v>16</v>
      </c>
      <c r="N33" s="8" t="s">
        <v>17</v>
      </c>
      <c r="O33" s="8" t="s">
        <v>18</v>
      </c>
      <c r="P33" s="8" t="s">
        <v>19</v>
      </c>
      <c r="Q33" s="8" t="s">
        <v>20</v>
      </c>
      <c r="R33" s="8" t="s">
        <v>21</v>
      </c>
      <c r="S33" s="8" t="s">
        <v>22</v>
      </c>
      <c r="T33" s="34"/>
    </row>
    <row r="34" spans="1:20" ht="20.25" x14ac:dyDescent="0.3">
      <c r="A34" s="38" t="s">
        <v>23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0"/>
    </row>
    <row r="35" spans="1:20" ht="20.25" x14ac:dyDescent="0.3">
      <c r="A35" s="9" t="s">
        <v>24</v>
      </c>
      <c r="B35" s="10">
        <v>180</v>
      </c>
      <c r="C35" s="11">
        <v>13.01</v>
      </c>
      <c r="D35" s="11">
        <v>9.58</v>
      </c>
      <c r="E35" s="11">
        <v>70.33</v>
      </c>
      <c r="F35" s="11">
        <v>419.29</v>
      </c>
      <c r="G35" s="12">
        <v>0.30599999999999999</v>
      </c>
      <c r="H35" s="12">
        <v>0.28799999999999998</v>
      </c>
      <c r="I35" s="12">
        <v>1.764</v>
      </c>
      <c r="J35" s="12">
        <v>1.8</v>
      </c>
      <c r="K35" s="12">
        <v>239.02199999999999</v>
      </c>
      <c r="L35" s="12">
        <v>3.5999999999999997E-2</v>
      </c>
      <c r="M35" s="12">
        <v>64.421999999999997</v>
      </c>
      <c r="N35" s="12">
        <v>7.1999999999999995E-2</v>
      </c>
      <c r="O35" s="12">
        <v>381.56400000000002</v>
      </c>
      <c r="P35" s="12">
        <v>429.89400000000001</v>
      </c>
      <c r="Q35" s="12">
        <v>1.7999999999999999E-2</v>
      </c>
      <c r="R35" s="12">
        <v>0</v>
      </c>
      <c r="S35" s="12">
        <v>0.16200000000000001</v>
      </c>
      <c r="T35" s="45">
        <v>33.4</v>
      </c>
    </row>
    <row r="36" spans="1:20" ht="20.25" x14ac:dyDescent="0.3">
      <c r="A36" s="9" t="s">
        <v>25</v>
      </c>
      <c r="B36" s="10">
        <v>200</v>
      </c>
      <c r="C36" s="11">
        <v>0.12</v>
      </c>
      <c r="D36" s="11">
        <v>0.02</v>
      </c>
      <c r="E36" s="11">
        <v>13.7</v>
      </c>
      <c r="F36" s="11">
        <v>55.86</v>
      </c>
      <c r="G36" s="12">
        <v>0</v>
      </c>
      <c r="H36" s="12">
        <v>0</v>
      </c>
      <c r="I36" s="12">
        <v>2.54</v>
      </c>
      <c r="J36" s="12">
        <v>0.32</v>
      </c>
      <c r="K36" s="12">
        <v>12.8</v>
      </c>
      <c r="L36" s="12">
        <v>0</v>
      </c>
      <c r="M36" s="12">
        <v>2.16</v>
      </c>
      <c r="N36" s="12">
        <v>0</v>
      </c>
      <c r="O36" s="12">
        <v>19.18</v>
      </c>
      <c r="P36" s="12">
        <v>3.96</v>
      </c>
      <c r="Q36" s="12">
        <v>0</v>
      </c>
      <c r="R36" s="12">
        <v>0</v>
      </c>
      <c r="S36" s="12">
        <v>0</v>
      </c>
      <c r="T36" s="45">
        <v>7.0269999504089355</v>
      </c>
    </row>
    <row r="37" spans="1:20" ht="20.25" x14ac:dyDescent="0.3">
      <c r="A37" s="9" t="s">
        <v>26</v>
      </c>
      <c r="B37" s="10">
        <v>25</v>
      </c>
      <c r="C37" s="11">
        <v>1.94</v>
      </c>
      <c r="D37" s="11">
        <v>3.8</v>
      </c>
      <c r="E37" s="11">
        <v>12.94</v>
      </c>
      <c r="F37" s="11">
        <v>93.8</v>
      </c>
      <c r="G37" s="12">
        <v>2.8000000000000001E-2</v>
      </c>
      <c r="H37" s="12">
        <v>1.4999999999999999E-2</v>
      </c>
      <c r="I37" s="12">
        <v>0</v>
      </c>
      <c r="J37" s="12">
        <v>0.315</v>
      </c>
      <c r="K37" s="12">
        <v>6.2</v>
      </c>
      <c r="L37" s="12">
        <v>0</v>
      </c>
      <c r="M37" s="12">
        <v>3.25</v>
      </c>
      <c r="N37" s="12">
        <v>0</v>
      </c>
      <c r="O37" s="12">
        <v>23</v>
      </c>
      <c r="P37" s="12">
        <v>16.25</v>
      </c>
      <c r="Q37" s="12">
        <v>0</v>
      </c>
      <c r="R37" s="12">
        <v>0</v>
      </c>
      <c r="S37" s="12">
        <v>0</v>
      </c>
      <c r="T37" s="45">
        <v>10.347000122070313</v>
      </c>
    </row>
    <row r="38" spans="1:20" ht="20.25" x14ac:dyDescent="0.3">
      <c r="A38" s="41" t="s">
        <v>27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/>
    </row>
    <row r="39" spans="1:20" ht="20.25" x14ac:dyDescent="0.3">
      <c r="A39" s="9" t="s">
        <v>28</v>
      </c>
      <c r="B39" s="10">
        <v>50</v>
      </c>
      <c r="C39" s="11">
        <v>0.2</v>
      </c>
      <c r="D39" s="11">
        <v>0.2</v>
      </c>
      <c r="E39" s="11">
        <v>4.9000000000000004</v>
      </c>
      <c r="F39" s="11">
        <v>23.5</v>
      </c>
      <c r="G39" s="12">
        <v>1.4999999999999999E-2</v>
      </c>
      <c r="H39" s="12">
        <v>0.01</v>
      </c>
      <c r="I39" s="12">
        <v>5</v>
      </c>
      <c r="J39" s="12">
        <v>1.1000000000000001</v>
      </c>
      <c r="K39" s="12">
        <v>8</v>
      </c>
      <c r="L39" s="12">
        <v>0</v>
      </c>
      <c r="M39" s="12">
        <v>4.5</v>
      </c>
      <c r="N39" s="12">
        <v>0</v>
      </c>
      <c r="O39" s="12">
        <v>139</v>
      </c>
      <c r="P39" s="12">
        <v>5.5</v>
      </c>
      <c r="Q39" s="12">
        <v>0</v>
      </c>
      <c r="R39" s="12">
        <v>0</v>
      </c>
      <c r="S39" s="12">
        <v>5.0000000000000001E-3</v>
      </c>
      <c r="T39" s="45">
        <v>9.6899995803833008</v>
      </c>
    </row>
    <row r="40" spans="1:20" ht="20.25" x14ac:dyDescent="0.3">
      <c r="A40" s="9" t="s">
        <v>29</v>
      </c>
      <c r="B40" s="10">
        <v>50</v>
      </c>
      <c r="C40" s="11">
        <v>0</v>
      </c>
      <c r="D40" s="11">
        <v>0</v>
      </c>
      <c r="E40" s="11">
        <v>0</v>
      </c>
      <c r="F40" s="11">
        <v>0</v>
      </c>
      <c r="G40" s="12">
        <v>0</v>
      </c>
      <c r="H40" s="12">
        <v>0</v>
      </c>
      <c r="I40" s="12">
        <v>0</v>
      </c>
      <c r="J40" s="12">
        <v>0</v>
      </c>
      <c r="K40" s="12">
        <v>2.25</v>
      </c>
      <c r="L40" s="12">
        <v>0</v>
      </c>
      <c r="M40" s="12">
        <v>0.5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0.05</v>
      </c>
      <c r="T40" s="45">
        <v>0.89999997615814209</v>
      </c>
    </row>
    <row r="41" spans="1:20" ht="20.25" x14ac:dyDescent="0.3">
      <c r="A41" s="41" t="s">
        <v>30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3"/>
    </row>
    <row r="42" spans="1:20" ht="20.25" x14ac:dyDescent="0.3">
      <c r="A42" s="9" t="s">
        <v>31</v>
      </c>
      <c r="B42" s="10">
        <v>200</v>
      </c>
      <c r="C42" s="11">
        <v>3.06</v>
      </c>
      <c r="D42" s="11">
        <v>4.3</v>
      </c>
      <c r="E42" s="11">
        <v>13.38</v>
      </c>
      <c r="F42" s="11">
        <v>105.38</v>
      </c>
      <c r="G42" s="12">
        <v>0.08</v>
      </c>
      <c r="H42" s="12">
        <v>0.06</v>
      </c>
      <c r="I42" s="12">
        <v>11.1</v>
      </c>
      <c r="J42" s="12">
        <v>1.36</v>
      </c>
      <c r="K42" s="12">
        <v>38.92</v>
      </c>
      <c r="L42" s="12">
        <v>0.18</v>
      </c>
      <c r="M42" s="12">
        <v>28.64</v>
      </c>
      <c r="N42" s="12">
        <v>0</v>
      </c>
      <c r="O42" s="12">
        <v>376.3</v>
      </c>
      <c r="P42" s="12">
        <v>76.959999999999994</v>
      </c>
      <c r="Q42" s="12">
        <v>0</v>
      </c>
      <c r="R42" s="12">
        <v>0</v>
      </c>
      <c r="S42" s="12">
        <v>0.18</v>
      </c>
      <c r="T42" s="45">
        <v>14.9</v>
      </c>
    </row>
    <row r="43" spans="1:20" ht="20.25" x14ac:dyDescent="0.3">
      <c r="A43" s="9" t="s">
        <v>32</v>
      </c>
      <c r="B43" s="10">
        <v>100</v>
      </c>
      <c r="C43" s="11">
        <v>2.19</v>
      </c>
      <c r="D43" s="11">
        <v>2.87</v>
      </c>
      <c r="E43" s="11">
        <v>14.72</v>
      </c>
      <c r="F43" s="11">
        <v>93.74</v>
      </c>
      <c r="G43" s="12">
        <v>0.11</v>
      </c>
      <c r="H43" s="12">
        <v>0.09</v>
      </c>
      <c r="I43" s="12">
        <v>17.3</v>
      </c>
      <c r="J43" s="12">
        <v>0.8</v>
      </c>
      <c r="K43" s="12">
        <v>27.56</v>
      </c>
      <c r="L43" s="12">
        <v>0.01</v>
      </c>
      <c r="M43" s="12">
        <v>21.76</v>
      </c>
      <c r="N43" s="12">
        <v>0.01</v>
      </c>
      <c r="O43" s="12">
        <v>507.54</v>
      </c>
      <c r="P43" s="12">
        <v>63.09</v>
      </c>
      <c r="Q43" s="12">
        <v>0.01</v>
      </c>
      <c r="R43" s="12">
        <v>0</v>
      </c>
      <c r="S43" s="12">
        <v>0.03</v>
      </c>
      <c r="T43" s="45">
        <v>11.777000427246094</v>
      </c>
    </row>
    <row r="44" spans="1:20" ht="20.25" x14ac:dyDescent="0.3">
      <c r="A44" s="9" t="s">
        <v>33</v>
      </c>
      <c r="B44" s="10">
        <v>90</v>
      </c>
      <c r="C44" s="11">
        <v>12.8</v>
      </c>
      <c r="D44" s="11">
        <v>16.850000000000001</v>
      </c>
      <c r="E44" s="11">
        <v>16.62</v>
      </c>
      <c r="F44" s="11">
        <v>269.70999999999998</v>
      </c>
      <c r="G44" s="12">
        <v>1.7999999999999999E-2</v>
      </c>
      <c r="H44" s="12">
        <v>8.1000000000000003E-2</v>
      </c>
      <c r="I44" s="12">
        <v>0.216</v>
      </c>
      <c r="J44" s="12">
        <v>0.36</v>
      </c>
      <c r="K44" s="12">
        <v>29.591999999999999</v>
      </c>
      <c r="L44" s="12">
        <v>3.5999999999999997E-2</v>
      </c>
      <c r="M44" s="12">
        <v>4.4729999999999999</v>
      </c>
      <c r="N44" s="12">
        <v>0.252</v>
      </c>
      <c r="O44" s="12">
        <v>44.918999999999997</v>
      </c>
      <c r="P44" s="12">
        <v>40.067999999999998</v>
      </c>
      <c r="Q44" s="12">
        <v>0</v>
      </c>
      <c r="R44" s="12">
        <v>0</v>
      </c>
      <c r="S44" s="12">
        <v>2.7E-2</v>
      </c>
      <c r="T44" s="45">
        <v>54.036998748779297</v>
      </c>
    </row>
    <row r="45" spans="1:20" ht="20.25" x14ac:dyDescent="0.3">
      <c r="A45" s="9" t="s">
        <v>34</v>
      </c>
      <c r="B45" s="10">
        <v>40</v>
      </c>
      <c r="C45" s="11">
        <v>0.56999999999999995</v>
      </c>
      <c r="D45" s="11">
        <v>2.44</v>
      </c>
      <c r="E45" s="11">
        <v>3.34</v>
      </c>
      <c r="F45" s="11">
        <v>37.54</v>
      </c>
      <c r="G45" s="12">
        <v>8.0000000000000002E-3</v>
      </c>
      <c r="H45" s="12">
        <v>1.6E-2</v>
      </c>
      <c r="I45" s="12">
        <v>3.8</v>
      </c>
      <c r="J45" s="12">
        <v>0.53200000000000003</v>
      </c>
      <c r="K45" s="12">
        <v>14.06</v>
      </c>
      <c r="L45" s="12">
        <v>0</v>
      </c>
      <c r="M45" s="12">
        <v>8.36</v>
      </c>
      <c r="N45" s="12">
        <v>0</v>
      </c>
      <c r="O45" s="12">
        <v>109.44</v>
      </c>
      <c r="P45" s="12">
        <v>16.388000000000002</v>
      </c>
      <c r="Q45" s="12">
        <v>4.0000000000000001E-3</v>
      </c>
      <c r="R45" s="12">
        <v>0</v>
      </c>
      <c r="S45" s="12">
        <v>8.0000000000000002E-3</v>
      </c>
      <c r="T45" s="45">
        <v>2.8080000877380371</v>
      </c>
    </row>
    <row r="46" spans="1:20" ht="20.25" x14ac:dyDescent="0.3">
      <c r="A46" s="9" t="s">
        <v>35</v>
      </c>
      <c r="B46" s="10">
        <v>180</v>
      </c>
      <c r="C46" s="11">
        <v>0.83</v>
      </c>
      <c r="D46" s="11">
        <v>0.18</v>
      </c>
      <c r="E46" s="11">
        <v>32.49</v>
      </c>
      <c r="F46" s="11">
        <v>127.22</v>
      </c>
      <c r="G46" s="12">
        <v>5.3999999999999999E-2</v>
      </c>
      <c r="H46" s="12">
        <v>1.7999999999999999E-2</v>
      </c>
      <c r="I46" s="12">
        <v>0</v>
      </c>
      <c r="J46" s="12">
        <v>0.9</v>
      </c>
      <c r="K46" s="12">
        <v>31.661999999999999</v>
      </c>
      <c r="L46" s="12">
        <v>0</v>
      </c>
      <c r="M46" s="12">
        <v>13.932</v>
      </c>
      <c r="N46" s="12">
        <v>0</v>
      </c>
      <c r="O46" s="12">
        <v>248.07599999999999</v>
      </c>
      <c r="P46" s="12">
        <v>37.152000000000001</v>
      </c>
      <c r="Q46" s="12">
        <v>0</v>
      </c>
      <c r="R46" s="12">
        <v>0</v>
      </c>
      <c r="S46" s="12">
        <v>0.18</v>
      </c>
      <c r="T46" s="45">
        <v>9.1</v>
      </c>
    </row>
    <row r="47" spans="1:20" ht="20.25" x14ac:dyDescent="0.3">
      <c r="A47" s="9" t="s">
        <v>36</v>
      </c>
      <c r="B47" s="10">
        <v>50</v>
      </c>
      <c r="C47" s="11">
        <v>3.3</v>
      </c>
      <c r="D47" s="11">
        <v>0.6</v>
      </c>
      <c r="E47" s="11">
        <v>16.7</v>
      </c>
      <c r="F47" s="11">
        <v>87</v>
      </c>
      <c r="G47" s="12">
        <v>0.1</v>
      </c>
      <c r="H47" s="12">
        <v>0.04</v>
      </c>
      <c r="I47" s="12">
        <v>0</v>
      </c>
      <c r="J47" s="12">
        <v>1.95</v>
      </c>
      <c r="K47" s="12">
        <v>17.5</v>
      </c>
      <c r="L47" s="12">
        <v>0</v>
      </c>
      <c r="M47" s="12">
        <v>23.5</v>
      </c>
      <c r="N47" s="12">
        <v>0</v>
      </c>
      <c r="O47" s="12">
        <v>122.5</v>
      </c>
      <c r="P47" s="12">
        <v>79</v>
      </c>
      <c r="Q47" s="12">
        <v>5.0000000000000001E-3</v>
      </c>
      <c r="R47" s="12">
        <v>0</v>
      </c>
      <c r="S47" s="12">
        <v>0.02</v>
      </c>
      <c r="T47" s="45">
        <v>5.7140002250671387</v>
      </c>
    </row>
    <row r="48" spans="1:20" ht="20.25" x14ac:dyDescent="0.3">
      <c r="A48" s="41" t="s">
        <v>37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3"/>
    </row>
    <row r="49" spans="1:20" ht="20.25" x14ac:dyDescent="0.3">
      <c r="A49" s="9" t="s">
        <v>38</v>
      </c>
      <c r="B49" s="10">
        <v>45</v>
      </c>
      <c r="C49" s="11">
        <v>3.01</v>
      </c>
      <c r="D49" s="11">
        <v>5.8</v>
      </c>
      <c r="E49" s="11">
        <v>27.72</v>
      </c>
      <c r="F49" s="11">
        <v>172.99</v>
      </c>
      <c r="G49" s="12">
        <v>4.4999999999999998E-2</v>
      </c>
      <c r="H49" s="12">
        <v>1.4E-2</v>
      </c>
      <c r="I49" s="12">
        <v>0</v>
      </c>
      <c r="J49" s="12">
        <v>0.34200000000000003</v>
      </c>
      <c r="K49" s="12">
        <v>6.3</v>
      </c>
      <c r="L49" s="12">
        <v>0</v>
      </c>
      <c r="M49" s="12">
        <v>4.2880000000000003</v>
      </c>
      <c r="N49" s="12">
        <v>8.9999999999999993E-3</v>
      </c>
      <c r="O49" s="12">
        <v>32.44</v>
      </c>
      <c r="P49" s="12">
        <v>22.864000000000001</v>
      </c>
      <c r="Q49" s="12">
        <v>0</v>
      </c>
      <c r="R49" s="12">
        <v>0</v>
      </c>
      <c r="S49" s="12">
        <v>1.4E-2</v>
      </c>
      <c r="T49" s="45">
        <v>8.1350002288818359</v>
      </c>
    </row>
    <row r="50" spans="1:20" ht="20.25" x14ac:dyDescent="0.3">
      <c r="A50" s="9" t="s">
        <v>39</v>
      </c>
      <c r="B50" s="10">
        <v>180</v>
      </c>
      <c r="C50" s="11">
        <v>1.3</v>
      </c>
      <c r="D50" s="11">
        <v>1.04</v>
      </c>
      <c r="E50" s="11">
        <v>14.56</v>
      </c>
      <c r="F50" s="11">
        <v>71.03</v>
      </c>
      <c r="G50" s="12">
        <v>1.7999999999999999E-2</v>
      </c>
      <c r="H50" s="12">
        <v>7.1999999999999995E-2</v>
      </c>
      <c r="I50" s="12">
        <v>0.59399999999999997</v>
      </c>
      <c r="J50" s="12">
        <v>0.432</v>
      </c>
      <c r="K50" s="12">
        <v>58.5</v>
      </c>
      <c r="L50" s="12">
        <v>1.7999999999999999E-2</v>
      </c>
      <c r="M50" s="12">
        <v>7.1459999999999999</v>
      </c>
      <c r="N50" s="12">
        <v>1.7999999999999999E-2</v>
      </c>
      <c r="O50" s="12">
        <v>61.506</v>
      </c>
      <c r="P50" s="12">
        <v>37.692</v>
      </c>
      <c r="Q50" s="12">
        <v>0</v>
      </c>
      <c r="R50" s="12">
        <v>0</v>
      </c>
      <c r="S50" s="12">
        <v>0.14399999999999999</v>
      </c>
      <c r="T50" s="45">
        <v>8.8929996490478516</v>
      </c>
    </row>
    <row r="51" spans="1:20" ht="20.25" x14ac:dyDescent="0.3">
      <c r="A51" s="41" t="s">
        <v>40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3"/>
    </row>
    <row r="52" spans="1:20" ht="20.25" x14ac:dyDescent="0.3">
      <c r="A52" s="9" t="s">
        <v>41</v>
      </c>
      <c r="B52" s="10">
        <v>180</v>
      </c>
      <c r="C52" s="11">
        <v>3.87</v>
      </c>
      <c r="D52" s="11">
        <v>4.05</v>
      </c>
      <c r="E52" s="11">
        <v>14.08</v>
      </c>
      <c r="F52" s="11">
        <v>108.47</v>
      </c>
      <c r="G52" s="12">
        <v>0.16200000000000001</v>
      </c>
      <c r="H52" s="12">
        <v>5.3999999999999999E-2</v>
      </c>
      <c r="I52" s="12">
        <v>8.2799999999999994</v>
      </c>
      <c r="J52" s="12">
        <v>1.4039999999999999</v>
      </c>
      <c r="K52" s="12">
        <v>30.006</v>
      </c>
      <c r="L52" s="12">
        <v>0.14399999999999999</v>
      </c>
      <c r="M52" s="12">
        <v>28.692</v>
      </c>
      <c r="N52" s="12">
        <v>0</v>
      </c>
      <c r="O52" s="12">
        <v>357.19200000000001</v>
      </c>
      <c r="P52" s="12">
        <v>76.463999999999999</v>
      </c>
      <c r="Q52" s="12">
        <v>0</v>
      </c>
      <c r="R52" s="12">
        <v>0</v>
      </c>
      <c r="S52" s="12">
        <v>0.14399999999999999</v>
      </c>
      <c r="T52" s="45">
        <v>10.31</v>
      </c>
    </row>
    <row r="53" spans="1:20" ht="20.25" x14ac:dyDescent="0.3">
      <c r="A53" s="9" t="s">
        <v>42</v>
      </c>
      <c r="B53" s="10">
        <v>15</v>
      </c>
      <c r="C53" s="11">
        <v>0.45</v>
      </c>
      <c r="D53" s="11">
        <v>0.4</v>
      </c>
      <c r="E53" s="11">
        <v>2.85</v>
      </c>
      <c r="F53" s="11">
        <v>16.829999999999998</v>
      </c>
      <c r="G53" s="12">
        <v>6.0000000000000001E-3</v>
      </c>
      <c r="H53" s="12">
        <v>3.0000000000000001E-3</v>
      </c>
      <c r="I53" s="12">
        <v>0</v>
      </c>
      <c r="J53" s="12">
        <v>6.5000000000000002E-2</v>
      </c>
      <c r="K53" s="12">
        <v>1.3220000000000001</v>
      </c>
      <c r="L53" s="12">
        <v>0</v>
      </c>
      <c r="M53" s="12">
        <v>0.80700000000000005</v>
      </c>
      <c r="N53" s="12">
        <v>0</v>
      </c>
      <c r="O53" s="12">
        <v>5.3650000000000002</v>
      </c>
      <c r="P53" s="12">
        <v>3.75</v>
      </c>
      <c r="Q53" s="12">
        <v>0</v>
      </c>
      <c r="R53" s="12">
        <v>0</v>
      </c>
      <c r="S53" s="12">
        <v>1E-3</v>
      </c>
      <c r="T53" s="45">
        <v>3.56</v>
      </c>
    </row>
    <row r="54" spans="1:20" ht="20.25" x14ac:dyDescent="0.3">
      <c r="A54" s="9" t="s">
        <v>43</v>
      </c>
      <c r="B54" s="10">
        <v>200</v>
      </c>
      <c r="C54" s="11">
        <v>0.06</v>
      </c>
      <c r="D54" s="11">
        <v>0.02</v>
      </c>
      <c r="E54" s="11">
        <v>13.96</v>
      </c>
      <c r="F54" s="11">
        <v>55.82</v>
      </c>
      <c r="G54" s="12">
        <v>0</v>
      </c>
      <c r="H54" s="12">
        <v>0</v>
      </c>
      <c r="I54" s="12">
        <v>0.02</v>
      </c>
      <c r="J54" s="12">
        <v>0.26</v>
      </c>
      <c r="K54" s="12">
        <v>10.32</v>
      </c>
      <c r="L54" s="12">
        <v>0</v>
      </c>
      <c r="M54" s="12">
        <v>1.3</v>
      </c>
      <c r="N54" s="12">
        <v>0</v>
      </c>
      <c r="O54" s="12">
        <v>8</v>
      </c>
      <c r="P54" s="12">
        <v>2.6</v>
      </c>
      <c r="Q54" s="12">
        <v>0</v>
      </c>
      <c r="R54" s="12">
        <v>0</v>
      </c>
      <c r="S54" s="12">
        <v>0</v>
      </c>
      <c r="T54" s="45">
        <v>5.0250000953674316</v>
      </c>
    </row>
    <row r="55" spans="1:20" ht="21" thickBot="1" x14ac:dyDescent="0.35">
      <c r="A55" s="14" t="s">
        <v>44</v>
      </c>
      <c r="B55" s="15">
        <v>40</v>
      </c>
      <c r="C55" s="16">
        <v>3.04</v>
      </c>
      <c r="D55" s="16">
        <v>0.32</v>
      </c>
      <c r="E55" s="16">
        <v>19.68</v>
      </c>
      <c r="F55" s="16">
        <v>94</v>
      </c>
      <c r="G55" s="17">
        <v>4.3999999999999997E-2</v>
      </c>
      <c r="H55" s="17">
        <v>1.2E-2</v>
      </c>
      <c r="I55" s="17">
        <v>0</v>
      </c>
      <c r="J55" s="17">
        <v>0.44</v>
      </c>
      <c r="K55" s="17">
        <v>8</v>
      </c>
      <c r="L55" s="17">
        <v>0</v>
      </c>
      <c r="M55" s="17">
        <v>5.6</v>
      </c>
      <c r="N55" s="17">
        <v>0</v>
      </c>
      <c r="O55" s="17">
        <v>37.200000000000003</v>
      </c>
      <c r="P55" s="17">
        <v>26</v>
      </c>
      <c r="Q55" s="17">
        <v>0</v>
      </c>
      <c r="R55" s="17">
        <v>4.0000000000000001E-3</v>
      </c>
      <c r="S55" s="17">
        <v>4.0000000000000001E-3</v>
      </c>
      <c r="T55" s="46">
        <v>4.375</v>
      </c>
    </row>
    <row r="56" spans="1:20" ht="20.25" x14ac:dyDescent="0.3">
      <c r="A56" s="19"/>
      <c r="B56" s="20"/>
      <c r="C56" s="21"/>
      <c r="D56" s="21"/>
      <c r="E56" s="21"/>
      <c r="F56" s="21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3">
        <f>T55+T54+T53+T52+T50+T49+T47+T46+T45+T44+T43+T42+T40+T39+T37+T35+T36</f>
        <v>199.99799909114839</v>
      </c>
    </row>
  </sheetData>
  <mergeCells count="26">
    <mergeCell ref="A38:T38"/>
    <mergeCell ref="A41:T41"/>
    <mergeCell ref="A48:T48"/>
    <mergeCell ref="A51:T51"/>
    <mergeCell ref="A31:T31"/>
    <mergeCell ref="A32:A33"/>
    <mergeCell ref="B32:B33"/>
    <mergeCell ref="C32:F32"/>
    <mergeCell ref="G32:S32"/>
    <mergeCell ref="T32:T33"/>
    <mergeCell ref="A34:T34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A29:T29"/>
    <mergeCell ref="A30:T30"/>
  </mergeCells>
  <pageMargins left="0.75" right="0.75" top="1" bottom="1" header="0.5" footer="0.5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2026-07-15T03:39:00Z</cp:lastPrinted>
  <dcterms:created xsi:type="dcterms:W3CDTF">2010-08-15T09:12:02Z</dcterms:created>
  <dcterms:modified xsi:type="dcterms:W3CDTF">2026-08-21T07:19:49Z</dcterms:modified>
</cp:coreProperties>
</file>