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 activeTab="1"/>
  </bookViews>
  <sheets>
    <sheet name="Детский сад" sheetId="4" r:id="rId1"/>
    <sheet name="Ясли" sheetId="5" r:id="rId2"/>
    <sheet name="Лист2" sheetId="2" r:id="rId3"/>
    <sheet name="Лист3" sheetId="3" r:id="rId4"/>
  </sheets>
  <definedNames>
    <definedName name="_xlnm.Print_Area" localSheetId="0">'Детский сад'!$A:$T</definedName>
    <definedName name="_xlnm.Print_Area" localSheetId="1">Ясли!$A:$T</definedName>
  </definedNames>
  <calcPr calcId="162913"/>
</workbook>
</file>

<file path=xl/calcChain.xml><?xml version="1.0" encoding="utf-8"?>
<calcChain xmlns="http://schemas.openxmlformats.org/spreadsheetml/2006/main">
  <c r="T54" i="5" l="1"/>
  <c r="T27" i="4" l="1"/>
  <c r="T27" i="5"/>
</calcChain>
</file>

<file path=xl/sharedStrings.xml><?xml version="1.0" encoding="utf-8"?>
<sst xmlns="http://schemas.openxmlformats.org/spreadsheetml/2006/main" count="149" uniqueCount="55">
  <si>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</si>
  <si>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</si>
  <si>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</si>
  <si>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</si>
  <si>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</si>
  <si>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</si>
  <si>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</si>
  <si>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</si>
  <si>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</si>
  <si>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07.08.2026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</si>
  <si>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</si>
  <si>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</si>
  <si>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</si>
  <si>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</si>
  <si>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</si>
  <si>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</si>
  <si>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</si>
  <si>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</si>
  <si>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</si>
  <si>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</si>
  <si>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</si>
  <si>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</si>
  <si>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</si>
  <si>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</si>
  <si>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рисовая с сахаром</t>
  </si>
  <si>
    <t>Кофейный напиток с молоком сгущенным</t>
  </si>
  <si>
    <t>ЗАВТРАК 2</t>
  </si>
  <si>
    <t>Яблоки свежие</t>
  </si>
  <si>
    <t>Вода</t>
  </si>
  <si>
    <t>ОБЕД</t>
  </si>
  <si>
    <t>Суп картофельный с макаронными изделиями</t>
  </si>
  <si>
    <t>Салат с горошком консервированным</t>
  </si>
  <si>
    <t>Гречка ( гарнир)</t>
  </si>
  <si>
    <t>Гуляш из филе птицы</t>
  </si>
  <si>
    <t>Компот из смеси сухофруктов</t>
  </si>
  <si>
    <t>Хлеб ржаной</t>
  </si>
  <si>
    <t>ПОЛДНИК</t>
  </si>
  <si>
    <t>Ватрушки с творогом</t>
  </si>
  <si>
    <t>Чай с сахаром</t>
  </si>
  <si>
    <t>УЖИН</t>
  </si>
  <si>
    <t>Рагу из курицы</t>
  </si>
  <si>
    <t>Хлеб пшеничный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</si>
  <si>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</si>
  <si>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</si>
  <si>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</si>
  <si>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</si>
  <si>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(подпись)</t>
  </si>
  <si>
    <t>(расшифровка подписи)</t>
  </si>
  <si>
    <t>Хвостенко С.Н.</t>
  </si>
  <si>
    <t>100</t>
  </si>
  <si>
    <t xml:space="preserve">Батон </t>
  </si>
  <si>
    <t>Батон</t>
  </si>
  <si>
    <t xml:space="preserve">Утверждено                                Заведующий МКДОУ Октябрьский детский сад "Колокольчик" Мошковского района     _____Хвостенко С Н.                                                   </t>
  </si>
  <si>
    <t>ДЕТСКИЙ САД дети от 3 до 7 лет</t>
  </si>
  <si>
    <t>ЯСЛИ дети от 1.5 до 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</si>
</sst>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sz val="25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6"/>
      <name val="Arial Cyr"/>
      <charset val="204"/>
    </font>
    <font>
      <b/>
      <sz val="24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horizontal="left"/>
    </xf>
  </cellStyleXfs>
  <cellXfs count="5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0" fillId="0" borderId="0" xfId="0" applyNumberFormat="1" applyAlignment="1">
      <alignment horizontal="left" wrapText="1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6" fillId="0" borderId="19" xfId="0" applyNumberFormat="1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right" shrinkToFit="1"/>
    </xf>
    <xf numFmtId="166" fontId="6" fillId="0" borderId="21" xfId="0" applyNumberFormat="1" applyFont="1" applyBorder="1" applyAlignment="1">
      <alignment horizontal="right" shrinkToFit="1"/>
    </xf>
    <xf numFmtId="166" fontId="6" fillId="0" borderId="8" xfId="0" applyNumberFormat="1" applyFont="1" applyBorder="1" applyAlignment="1">
      <alignment horizontal="right" shrinkToFit="1"/>
    </xf>
    <xf numFmtId="0" fontId="9" fillId="0" borderId="0" xfId="1" applyFont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3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left"/>
    </xf>
    <xf numFmtId="49" fontId="0" fillId="0" borderId="18" xfId="0" applyNumberFormat="1" applyBorder="1" applyAlignment="1">
      <alignment horizontal="right"/>
    </xf>
    <xf numFmtId="2" fontId="3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>
      <selection activeCell="A3" sqref="A3:T3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0.140625" style="4" hidden="1" customWidth="1"/>
    <col min="8" max="18" width="15.85546875" style="4" hidden="1" customWidth="1"/>
    <col min="19" max="19" width="2.5703125" style="4" hidden="1" customWidth="1"/>
    <col min="20" max="20" width="15.42578125" style="5" customWidth="1"/>
    <col min="21" max="21" width="37.5703125" customWidth="1"/>
  </cols>
  <sheetData>
    <row r="1" spans="1:21" ht="135" customHeight="1" x14ac:dyDescent="0.4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28" t="s">
        <v>52</v>
      </c>
    </row>
    <row r="2" spans="1:21" ht="18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1" ht="13.5" thickBot="1" x14ac:dyDescent="0.25">
      <c r="A3" s="46" t="s">
        <v>53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1" ht="25.5" customHeight="1" x14ac:dyDescent="0.2">
      <c r="A4" s="47" t="s">
        <v>0</v>
      </c>
      <c r="B4" s="49" t="s">
        <v>42</v>
      </c>
      <c r="C4" s="51" t="s">
        <v>2</v>
      </c>
      <c r="D4" s="51"/>
      <c r="E4" s="51"/>
      <c r="F4" s="51"/>
      <c r="G4" s="54" t="s">
        <v>8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  <c r="T4" s="52" t="s">
        <v>7</v>
      </c>
    </row>
    <row r="5" spans="1:21" ht="13.5" thickBot="1" x14ac:dyDescent="0.25">
      <c r="A5" s="48"/>
      <c r="B5" s="50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53"/>
    </row>
    <row r="6" spans="1:21" ht="20.25" x14ac:dyDescent="0.3">
      <c r="A6" s="37" t="s">
        <v>23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</row>
    <row r="7" spans="1:21" ht="20.25" x14ac:dyDescent="0.3">
      <c r="A7" s="13" t="s">
        <v>24</v>
      </c>
      <c r="B7" s="14">
        <v>170</v>
      </c>
      <c r="C7" s="15">
        <v>6.31</v>
      </c>
      <c r="D7" s="15">
        <v>6.94</v>
      </c>
      <c r="E7" s="15">
        <v>27.62</v>
      </c>
      <c r="F7" s="15">
        <v>198.39</v>
      </c>
      <c r="G7" s="16">
        <v>0.153</v>
      </c>
      <c r="H7" s="16">
        <v>0.255</v>
      </c>
      <c r="I7" s="16">
        <v>1.921</v>
      </c>
      <c r="J7" s="16">
        <v>0.73099999999999998</v>
      </c>
      <c r="K7" s="16">
        <v>192.01499999999999</v>
      </c>
      <c r="L7" s="16">
        <v>3.4000000000000002E-2</v>
      </c>
      <c r="M7" s="16">
        <v>51.68</v>
      </c>
      <c r="N7" s="16">
        <v>6.8000000000000005E-2</v>
      </c>
      <c r="O7" s="16">
        <v>298.26499999999999</v>
      </c>
      <c r="P7" s="16">
        <v>218.977</v>
      </c>
      <c r="Q7" s="16">
        <v>1.7000000000000001E-2</v>
      </c>
      <c r="R7" s="16">
        <v>0</v>
      </c>
      <c r="S7" s="16">
        <v>0.11899999999999999</v>
      </c>
      <c r="T7" s="26">
        <v>20.11</v>
      </c>
    </row>
    <row r="8" spans="1:21" ht="20.25" x14ac:dyDescent="0.3">
      <c r="A8" s="13" t="s">
        <v>51</v>
      </c>
      <c r="B8" s="14">
        <v>25</v>
      </c>
      <c r="C8" s="15">
        <v>1.94</v>
      </c>
      <c r="D8" s="15">
        <v>3.8</v>
      </c>
      <c r="E8" s="15">
        <v>12.94</v>
      </c>
      <c r="F8" s="15">
        <v>93.8</v>
      </c>
      <c r="G8" s="16">
        <v>2.8000000000000001E-2</v>
      </c>
      <c r="H8" s="16">
        <v>1.4999999999999999E-2</v>
      </c>
      <c r="I8" s="16">
        <v>0</v>
      </c>
      <c r="J8" s="16">
        <v>0.315</v>
      </c>
      <c r="K8" s="16">
        <v>6.2</v>
      </c>
      <c r="L8" s="16">
        <v>0</v>
      </c>
      <c r="M8" s="16">
        <v>3.25</v>
      </c>
      <c r="N8" s="16">
        <v>0</v>
      </c>
      <c r="O8" s="16">
        <v>23</v>
      </c>
      <c r="P8" s="16">
        <v>16.25</v>
      </c>
      <c r="Q8" s="16">
        <v>0</v>
      </c>
      <c r="R8" s="16">
        <v>0</v>
      </c>
      <c r="S8" s="16">
        <v>0</v>
      </c>
      <c r="T8" s="26">
        <v>4.38</v>
      </c>
    </row>
    <row r="9" spans="1:21" ht="20.25" x14ac:dyDescent="0.3">
      <c r="A9" s="13" t="s">
        <v>25</v>
      </c>
      <c r="B9" s="14">
        <v>180</v>
      </c>
      <c r="C9" s="15">
        <v>3.17</v>
      </c>
      <c r="D9" s="15">
        <v>3.19</v>
      </c>
      <c r="E9" s="15">
        <v>21.37</v>
      </c>
      <c r="F9" s="15">
        <v>127.03</v>
      </c>
      <c r="G9" s="16">
        <v>1.7999999999999999E-2</v>
      </c>
      <c r="H9" s="16">
        <v>0.14399999999999999</v>
      </c>
      <c r="I9" s="16">
        <v>0.36</v>
      </c>
      <c r="J9" s="16">
        <v>0.16200000000000001</v>
      </c>
      <c r="K9" s="16">
        <v>126.27</v>
      </c>
      <c r="L9" s="16">
        <v>1.7999999999999999E-2</v>
      </c>
      <c r="M9" s="16">
        <v>14.04</v>
      </c>
      <c r="N9" s="16">
        <v>1.7999999999999999E-2</v>
      </c>
      <c r="O9" s="16">
        <v>131.4</v>
      </c>
      <c r="P9" s="16">
        <v>78.84</v>
      </c>
      <c r="Q9" s="16">
        <v>0</v>
      </c>
      <c r="R9" s="16">
        <v>0</v>
      </c>
      <c r="S9" s="16">
        <v>0.19800000000000001</v>
      </c>
      <c r="T9" s="26">
        <v>22.32</v>
      </c>
    </row>
    <row r="10" spans="1:21" ht="20.25" x14ac:dyDescent="0.3">
      <c r="A10" s="40" t="s">
        <v>26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</row>
    <row r="11" spans="1:21" ht="20.25" x14ac:dyDescent="0.3">
      <c r="A11" s="13" t="s">
        <v>27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28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40" t="s">
        <v>29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2"/>
    </row>
    <row r="14" spans="1:21" ht="20.25" x14ac:dyDescent="0.3">
      <c r="A14" s="13" t="s">
        <v>30</v>
      </c>
      <c r="B14" s="14">
        <v>180</v>
      </c>
      <c r="C14" s="15">
        <v>2.0699999999999998</v>
      </c>
      <c r="D14" s="15">
        <v>2.12</v>
      </c>
      <c r="E14" s="15">
        <v>14.9</v>
      </c>
      <c r="F14" s="15">
        <v>87.86</v>
      </c>
      <c r="G14" s="16">
        <v>7.1999999999999995E-2</v>
      </c>
      <c r="H14" s="16">
        <v>3.5999999999999997E-2</v>
      </c>
      <c r="I14" s="16">
        <v>11.88</v>
      </c>
      <c r="J14" s="16">
        <v>0.59399999999999997</v>
      </c>
      <c r="K14" s="16">
        <v>15.246</v>
      </c>
      <c r="L14" s="16">
        <v>0.14399999999999999</v>
      </c>
      <c r="M14" s="16">
        <v>17.423999999999999</v>
      </c>
      <c r="N14" s="16">
        <v>0</v>
      </c>
      <c r="O14" s="16">
        <v>333.72</v>
      </c>
      <c r="P14" s="16">
        <v>39.491999999999997</v>
      </c>
      <c r="Q14" s="16">
        <v>0</v>
      </c>
      <c r="R14" s="16">
        <v>0</v>
      </c>
      <c r="S14" s="16">
        <v>0.14399999999999999</v>
      </c>
      <c r="T14" s="26">
        <v>7.4270000457763672</v>
      </c>
    </row>
    <row r="15" spans="1:21" ht="20.25" x14ac:dyDescent="0.3">
      <c r="A15" s="13" t="s">
        <v>31</v>
      </c>
      <c r="B15" s="14">
        <v>20</v>
      </c>
      <c r="C15" s="15">
        <v>0.59</v>
      </c>
      <c r="D15" s="15">
        <v>1.24</v>
      </c>
      <c r="E15" s="15">
        <v>1.24</v>
      </c>
      <c r="F15" s="15">
        <v>18.39</v>
      </c>
      <c r="G15" s="16">
        <v>0.02</v>
      </c>
      <c r="H15" s="16">
        <v>0.01</v>
      </c>
      <c r="I15" s="16">
        <v>1.9</v>
      </c>
      <c r="J15" s="16">
        <v>0.13200000000000001</v>
      </c>
      <c r="K15" s="16">
        <v>3.8</v>
      </c>
      <c r="L15" s="16">
        <v>0.01</v>
      </c>
      <c r="M15" s="16">
        <v>3.99</v>
      </c>
      <c r="N15" s="16">
        <v>0</v>
      </c>
      <c r="O15" s="16">
        <v>18.809999999999999</v>
      </c>
      <c r="P15" s="16">
        <v>11.804</v>
      </c>
      <c r="Q15" s="16">
        <v>0</v>
      </c>
      <c r="R15" s="16">
        <v>0</v>
      </c>
      <c r="S15" s="16">
        <v>0</v>
      </c>
      <c r="T15" s="26">
        <v>7.8499999046325684</v>
      </c>
    </row>
    <row r="16" spans="1:21" ht="20.25" x14ac:dyDescent="0.3">
      <c r="A16" s="13" t="s">
        <v>32</v>
      </c>
      <c r="B16" s="14">
        <v>80</v>
      </c>
      <c r="C16" s="15">
        <v>4.8600000000000003</v>
      </c>
      <c r="D16" s="15">
        <v>4.33</v>
      </c>
      <c r="E16" s="15">
        <v>21.83</v>
      </c>
      <c r="F16" s="15">
        <v>145.58000000000001</v>
      </c>
      <c r="G16" s="16">
        <v>0.16800000000000001</v>
      </c>
      <c r="H16" s="16">
        <v>0.08</v>
      </c>
      <c r="I16" s="16">
        <v>0</v>
      </c>
      <c r="J16" s="16">
        <v>2.5680000000000001</v>
      </c>
      <c r="K16" s="16">
        <v>9.0640000000000001</v>
      </c>
      <c r="L16" s="16">
        <v>0</v>
      </c>
      <c r="M16" s="16">
        <v>76.16</v>
      </c>
      <c r="N16" s="16">
        <v>0</v>
      </c>
      <c r="O16" s="16">
        <v>144.70400000000001</v>
      </c>
      <c r="P16" s="16">
        <v>113.48</v>
      </c>
      <c r="Q16" s="16">
        <v>0</v>
      </c>
      <c r="R16" s="16">
        <v>0</v>
      </c>
      <c r="S16" s="16">
        <v>8.0000000000000002E-3</v>
      </c>
      <c r="T16" s="26">
        <v>9.0220003128051758</v>
      </c>
    </row>
    <row r="17" spans="1:20" ht="20.25" x14ac:dyDescent="0.3">
      <c r="A17" s="13" t="s">
        <v>33</v>
      </c>
      <c r="B17" s="14">
        <v>80</v>
      </c>
      <c r="C17" s="15">
        <v>15.81</v>
      </c>
      <c r="D17" s="15">
        <v>2.81</v>
      </c>
      <c r="E17" s="15">
        <v>3.36</v>
      </c>
      <c r="F17" s="15">
        <v>102.25</v>
      </c>
      <c r="G17" s="16">
        <v>1.6E-2</v>
      </c>
      <c r="H17" s="16">
        <v>1.6E-2</v>
      </c>
      <c r="I17" s="16">
        <v>2.4239999999999999</v>
      </c>
      <c r="J17" s="16">
        <v>0.20799999999999999</v>
      </c>
      <c r="K17" s="16">
        <v>5.88</v>
      </c>
      <c r="L17" s="16">
        <v>0.16</v>
      </c>
      <c r="M17" s="16">
        <v>5.6479999999999997</v>
      </c>
      <c r="N17" s="16">
        <v>0</v>
      </c>
      <c r="O17" s="16">
        <v>55.951999999999998</v>
      </c>
      <c r="P17" s="16">
        <v>11.944000000000001</v>
      </c>
      <c r="Q17" s="16">
        <v>0</v>
      </c>
      <c r="R17" s="16">
        <v>0</v>
      </c>
      <c r="S17" s="16">
        <v>8.0000000000000002E-3</v>
      </c>
      <c r="T17" s="26">
        <v>46.814998626708984</v>
      </c>
    </row>
    <row r="18" spans="1:20" ht="20.25" x14ac:dyDescent="0.3">
      <c r="A18" s="13" t="s">
        <v>34</v>
      </c>
      <c r="B18" s="14">
        <v>180</v>
      </c>
      <c r="C18" s="15">
        <v>0.14000000000000001</v>
      </c>
      <c r="D18" s="15">
        <v>0</v>
      </c>
      <c r="E18" s="15">
        <v>20.9</v>
      </c>
      <c r="F18" s="15">
        <v>79.599999999999994</v>
      </c>
      <c r="G18" s="16">
        <v>0</v>
      </c>
      <c r="H18" s="16">
        <v>0</v>
      </c>
      <c r="I18" s="16">
        <v>0</v>
      </c>
      <c r="J18" s="16">
        <v>5.3999999999999999E-2</v>
      </c>
      <c r="K18" s="16">
        <v>8.532</v>
      </c>
      <c r="L18" s="16">
        <v>0</v>
      </c>
      <c r="M18" s="16">
        <v>1.8</v>
      </c>
      <c r="N18" s="16">
        <v>0</v>
      </c>
      <c r="O18" s="16">
        <v>0.432</v>
      </c>
      <c r="P18" s="16">
        <v>0</v>
      </c>
      <c r="Q18" s="16">
        <v>0</v>
      </c>
      <c r="R18" s="16">
        <v>0</v>
      </c>
      <c r="S18" s="16">
        <v>0.18</v>
      </c>
      <c r="T18" s="26">
        <v>7.1279997825622559</v>
      </c>
    </row>
    <row r="19" spans="1:20" ht="20.25" x14ac:dyDescent="0.3">
      <c r="A19" s="13" t="s">
        <v>35</v>
      </c>
      <c r="B19" s="14">
        <v>50</v>
      </c>
      <c r="C19" s="15">
        <v>3.3</v>
      </c>
      <c r="D19" s="15">
        <v>0.6</v>
      </c>
      <c r="E19" s="15">
        <v>16.7</v>
      </c>
      <c r="F19" s="15">
        <v>87</v>
      </c>
      <c r="G19" s="16">
        <v>0.1</v>
      </c>
      <c r="H19" s="16">
        <v>0.04</v>
      </c>
      <c r="I19" s="16">
        <v>0</v>
      </c>
      <c r="J19" s="16">
        <v>1.95</v>
      </c>
      <c r="K19" s="16">
        <v>17.5</v>
      </c>
      <c r="L19" s="16">
        <v>0</v>
      </c>
      <c r="M19" s="16">
        <v>23.5</v>
      </c>
      <c r="N19" s="16">
        <v>0</v>
      </c>
      <c r="O19" s="16">
        <v>122.5</v>
      </c>
      <c r="P19" s="16">
        <v>79</v>
      </c>
      <c r="Q19" s="16">
        <v>5.0000000000000001E-3</v>
      </c>
      <c r="R19" s="16">
        <v>0</v>
      </c>
      <c r="S19" s="16">
        <v>0.02</v>
      </c>
      <c r="T19" s="26">
        <v>5.7140002250671387</v>
      </c>
    </row>
    <row r="20" spans="1:20" ht="20.25" x14ac:dyDescent="0.3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</row>
    <row r="21" spans="1:20" ht="20.25" x14ac:dyDescent="0.3">
      <c r="A21" s="13" t="s">
        <v>37</v>
      </c>
      <c r="B21" s="14">
        <v>50</v>
      </c>
      <c r="C21" s="15">
        <v>6.17</v>
      </c>
      <c r="D21" s="15">
        <v>3.58</v>
      </c>
      <c r="E21" s="15">
        <v>22.51</v>
      </c>
      <c r="F21" s="15">
        <v>159.15</v>
      </c>
      <c r="G21" s="16">
        <v>0.05</v>
      </c>
      <c r="H21" s="16">
        <v>2.5000000000000001E-2</v>
      </c>
      <c r="I21" s="16">
        <v>0</v>
      </c>
      <c r="J21" s="16">
        <v>0.42499999999999999</v>
      </c>
      <c r="K21" s="16">
        <v>7.5</v>
      </c>
      <c r="L21" s="16">
        <v>0.01</v>
      </c>
      <c r="M21" s="16">
        <v>4.9749999999999996</v>
      </c>
      <c r="N21" s="16">
        <v>7.0000000000000007E-2</v>
      </c>
      <c r="O21" s="16">
        <v>38.78</v>
      </c>
      <c r="P21" s="16">
        <v>30.3</v>
      </c>
      <c r="Q21" s="16">
        <v>0</v>
      </c>
      <c r="R21" s="16">
        <v>5.0000000000000001E-3</v>
      </c>
      <c r="S21" s="16">
        <v>0.02</v>
      </c>
      <c r="T21" s="26">
        <v>19.389999389648438</v>
      </c>
    </row>
    <row r="22" spans="1:20" ht="20.25" x14ac:dyDescent="0.3">
      <c r="A22" s="13" t="s">
        <v>38</v>
      </c>
      <c r="B22" s="14">
        <v>200</v>
      </c>
      <c r="C22" s="15">
        <v>0.06</v>
      </c>
      <c r="D22" s="15">
        <v>0.02</v>
      </c>
      <c r="E22" s="15">
        <v>13.96</v>
      </c>
      <c r="F22" s="15">
        <v>55.82</v>
      </c>
      <c r="G22" s="16">
        <v>0</v>
      </c>
      <c r="H22" s="16">
        <v>0</v>
      </c>
      <c r="I22" s="16">
        <v>0.02</v>
      </c>
      <c r="J22" s="16">
        <v>0.26</v>
      </c>
      <c r="K22" s="16">
        <v>10.32</v>
      </c>
      <c r="L22" s="16">
        <v>0</v>
      </c>
      <c r="M22" s="16">
        <v>1.3</v>
      </c>
      <c r="N22" s="16">
        <v>0</v>
      </c>
      <c r="O22" s="16">
        <v>8</v>
      </c>
      <c r="P22" s="16">
        <v>2.6</v>
      </c>
      <c r="Q22" s="16">
        <v>0</v>
      </c>
      <c r="R22" s="16">
        <v>0</v>
      </c>
      <c r="S22" s="16">
        <v>0</v>
      </c>
      <c r="T22" s="26">
        <v>5.0250000953674316</v>
      </c>
    </row>
    <row r="23" spans="1:20" ht="20.25" x14ac:dyDescent="0.3">
      <c r="A23" s="40" t="s">
        <v>39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</row>
    <row r="24" spans="1:20" ht="20.25" x14ac:dyDescent="0.3">
      <c r="A24" s="13" t="s">
        <v>40</v>
      </c>
      <c r="B24" s="14" t="s">
        <v>49</v>
      </c>
      <c r="C24" s="15">
        <v>13.27</v>
      </c>
      <c r="D24" s="15">
        <v>5.3</v>
      </c>
      <c r="E24" s="15">
        <v>11.76</v>
      </c>
      <c r="F24" s="15">
        <v>148.38999999999999</v>
      </c>
      <c r="G24" s="16">
        <v>8.4000000000000005E-2</v>
      </c>
      <c r="H24" s="16">
        <v>0.06</v>
      </c>
      <c r="I24" s="16">
        <v>14.087999999999999</v>
      </c>
      <c r="J24" s="16">
        <v>0.73199999999999998</v>
      </c>
      <c r="K24" s="16">
        <v>11.7</v>
      </c>
      <c r="L24" s="16">
        <v>0.252</v>
      </c>
      <c r="M24" s="16">
        <v>20.172000000000001</v>
      </c>
      <c r="N24" s="16">
        <v>0</v>
      </c>
      <c r="O24" s="16">
        <v>383.7</v>
      </c>
      <c r="P24" s="16">
        <v>45.671999999999997</v>
      </c>
      <c r="Q24" s="16">
        <v>0</v>
      </c>
      <c r="R24" s="16">
        <v>0</v>
      </c>
      <c r="S24" s="16">
        <v>2.4E-2</v>
      </c>
      <c r="T24" s="26">
        <v>24.83</v>
      </c>
    </row>
    <row r="25" spans="1:20" ht="20.25" x14ac:dyDescent="0.3">
      <c r="A25" s="13" t="s">
        <v>41</v>
      </c>
      <c r="B25" s="14">
        <v>40</v>
      </c>
      <c r="C25" s="15">
        <v>3.04</v>
      </c>
      <c r="D25" s="15">
        <v>0.32</v>
      </c>
      <c r="E25" s="15">
        <v>19.68</v>
      </c>
      <c r="F25" s="15">
        <v>94</v>
      </c>
      <c r="G25" s="16">
        <v>4.3999999999999997E-2</v>
      </c>
      <c r="H25" s="16">
        <v>1.2E-2</v>
      </c>
      <c r="I25" s="16">
        <v>0</v>
      </c>
      <c r="J25" s="16">
        <v>0.44</v>
      </c>
      <c r="K25" s="16">
        <v>8</v>
      </c>
      <c r="L25" s="16">
        <v>0</v>
      </c>
      <c r="M25" s="16">
        <v>5.6</v>
      </c>
      <c r="N25" s="16">
        <v>0</v>
      </c>
      <c r="O25" s="16">
        <v>37.200000000000003</v>
      </c>
      <c r="P25" s="16">
        <v>26</v>
      </c>
      <c r="Q25" s="16">
        <v>0</v>
      </c>
      <c r="R25" s="16">
        <v>4.0000000000000001E-3</v>
      </c>
      <c r="S25" s="16">
        <v>4.0000000000000001E-3</v>
      </c>
      <c r="T25" s="26">
        <v>4.375</v>
      </c>
    </row>
    <row r="26" spans="1:20" ht="21" thickBot="1" x14ac:dyDescent="0.35">
      <c r="A26" s="17" t="s">
        <v>38</v>
      </c>
      <c r="B26" s="18">
        <v>200</v>
      </c>
      <c r="C26" s="19">
        <v>0.06</v>
      </c>
      <c r="D26" s="19">
        <v>0.02</v>
      </c>
      <c r="E26" s="19">
        <v>13.96</v>
      </c>
      <c r="F26" s="19">
        <v>55.82</v>
      </c>
      <c r="G26" s="20">
        <v>0</v>
      </c>
      <c r="H26" s="20">
        <v>0</v>
      </c>
      <c r="I26" s="20">
        <v>0.02</v>
      </c>
      <c r="J26" s="20">
        <v>0.26</v>
      </c>
      <c r="K26" s="20">
        <v>10.32</v>
      </c>
      <c r="L26" s="20">
        <v>0</v>
      </c>
      <c r="M26" s="20">
        <v>1.3</v>
      </c>
      <c r="N26" s="20">
        <v>0</v>
      </c>
      <c r="O26" s="20">
        <v>8</v>
      </c>
      <c r="P26" s="20">
        <v>2.6</v>
      </c>
      <c r="Q26" s="20">
        <v>0</v>
      </c>
      <c r="R26" s="20">
        <v>0</v>
      </c>
      <c r="S26" s="20">
        <v>0</v>
      </c>
      <c r="T26" s="27">
        <v>5.0250000953674316</v>
      </c>
    </row>
    <row r="27" spans="1:20" ht="20.25" x14ac:dyDescent="0.3">
      <c r="A27" s="21"/>
      <c r="B27" s="22"/>
      <c r="C27" s="23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>
        <f>T26+T25+T24+T22+T21+T19+T18+T17+T16+T15+T14+T12+T11+T9+T8+T7</f>
        <v>200.00099803447722</v>
      </c>
    </row>
    <row r="29" spans="1:20" ht="25.5" x14ac:dyDescent="0.2">
      <c r="A29" s="9" t="s">
        <v>43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</row>
    <row r="30" spans="1:20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2" spans="1:20" ht="30.75" x14ac:dyDescent="0.4">
      <c r="A32" s="10" t="s">
        <v>44</v>
      </c>
      <c r="B32" s="34"/>
      <c r="C32" s="34"/>
      <c r="D32" s="35"/>
      <c r="E32" s="36"/>
    </row>
    <row r="33" spans="1:5" ht="30.75" x14ac:dyDescent="0.2">
      <c r="A33" s="11"/>
      <c r="B33" s="29" t="s">
        <v>46</v>
      </c>
      <c r="C33" s="30"/>
      <c r="D33" s="31" t="s">
        <v>47</v>
      </c>
      <c r="E33" s="32"/>
    </row>
    <row r="34" spans="1:5" x14ac:dyDescent="0.2">
      <c r="A34" s="11"/>
      <c r="B34" s="11"/>
      <c r="C34" s="12"/>
    </row>
    <row r="35" spans="1:5" ht="30.75" x14ac:dyDescent="0.4">
      <c r="A35" s="10" t="s">
        <v>45</v>
      </c>
      <c r="B35" s="34"/>
      <c r="C35" s="34"/>
      <c r="D35" s="35" t="s">
        <v>48</v>
      </c>
      <c r="E35" s="36"/>
    </row>
    <row r="36" spans="1:5" ht="30.75" x14ac:dyDescent="0.2">
      <c r="A36" s="11"/>
      <c r="B36" s="29" t="s">
        <v>46</v>
      </c>
      <c r="C36" s="30"/>
      <c r="D36" s="31" t="s">
        <v>47</v>
      </c>
      <c r="E36" s="32"/>
    </row>
    <row r="37" spans="1:5" x14ac:dyDescent="0.2">
      <c r="A37" s="11"/>
      <c r="B37" s="11"/>
      <c r="C37" s="12"/>
    </row>
    <row r="38" spans="1:5" x14ac:dyDescent="0.2">
      <c r="A38" s="11"/>
      <c r="B38" s="11"/>
      <c r="C38" s="12"/>
    </row>
  </sheetData>
  <mergeCells count="23">
    <mergeCell ref="B29:T29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B36:C36"/>
    <mergeCell ref="D36:E36"/>
    <mergeCell ref="A30:T30"/>
    <mergeCell ref="B32:C32"/>
    <mergeCell ref="B35:C35"/>
    <mergeCell ref="D32:E32"/>
    <mergeCell ref="B33:C33"/>
    <mergeCell ref="D33:E33"/>
    <mergeCell ref="D35:E35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workbookViewId="0">
      <selection activeCell="A28" sqref="A28:T54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" style="2" customWidth="1"/>
    <col min="7" max="18" width="15.85546875" style="4" hidden="1" customWidth="1"/>
    <col min="19" max="19" width="0.140625" style="4" customWidth="1"/>
    <col min="20" max="20" width="23.5703125" style="5" customWidth="1"/>
    <col min="21" max="21" width="38.85546875" customWidth="1"/>
  </cols>
  <sheetData>
    <row r="1" spans="1:21" ht="43.5" customHeight="1" x14ac:dyDescent="0.4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28"/>
    </row>
    <row r="2" spans="1:21" ht="18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1" ht="13.5" thickBot="1" x14ac:dyDescent="0.25">
      <c r="A3" s="46" t="s">
        <v>54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1" ht="25.5" customHeight="1" x14ac:dyDescent="0.2">
      <c r="A4" s="47" t="s">
        <v>0</v>
      </c>
      <c r="B4" s="49" t="s">
        <v>42</v>
      </c>
      <c r="C4" s="51" t="s">
        <v>2</v>
      </c>
      <c r="D4" s="51"/>
      <c r="E4" s="51"/>
      <c r="F4" s="51"/>
      <c r="G4" s="54" t="s">
        <v>8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  <c r="T4" s="52" t="s">
        <v>7</v>
      </c>
    </row>
    <row r="5" spans="1:21" ht="13.5" thickBot="1" x14ac:dyDescent="0.25">
      <c r="A5" s="48"/>
      <c r="B5" s="50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53"/>
    </row>
    <row r="6" spans="1:21" ht="20.25" x14ac:dyDescent="0.3">
      <c r="A6" s="37" t="s">
        <v>23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</row>
    <row r="7" spans="1:21" ht="20.25" x14ac:dyDescent="0.3">
      <c r="A7" s="13" t="s">
        <v>24</v>
      </c>
      <c r="B7" s="14">
        <v>140</v>
      </c>
      <c r="C7" s="15">
        <v>5.19</v>
      </c>
      <c r="D7" s="15">
        <v>5.71</v>
      </c>
      <c r="E7" s="15">
        <v>22.75</v>
      </c>
      <c r="F7" s="15">
        <v>163.38</v>
      </c>
      <c r="G7" s="16">
        <v>0.126</v>
      </c>
      <c r="H7" s="16">
        <v>0.21</v>
      </c>
      <c r="I7" s="16">
        <v>1.5820000000000001</v>
      </c>
      <c r="J7" s="16">
        <v>0.60199999999999998</v>
      </c>
      <c r="K7" s="16">
        <v>158.13</v>
      </c>
      <c r="L7" s="16">
        <v>2.8000000000000001E-2</v>
      </c>
      <c r="M7" s="16">
        <v>42.56</v>
      </c>
      <c r="N7" s="16">
        <v>5.6000000000000001E-2</v>
      </c>
      <c r="O7" s="16">
        <v>245.63</v>
      </c>
      <c r="P7" s="16">
        <v>180.334</v>
      </c>
      <c r="Q7" s="16">
        <v>1.4E-2</v>
      </c>
      <c r="R7" s="16">
        <v>0</v>
      </c>
      <c r="S7" s="16">
        <v>9.8000000000000004E-2</v>
      </c>
      <c r="T7" s="26">
        <v>18.559999999999999</v>
      </c>
    </row>
    <row r="8" spans="1:21" ht="20.25" x14ac:dyDescent="0.3">
      <c r="A8" s="13" t="s">
        <v>50</v>
      </c>
      <c r="B8" s="14">
        <v>25</v>
      </c>
      <c r="C8" s="15">
        <v>1.94</v>
      </c>
      <c r="D8" s="15">
        <v>3.8</v>
      </c>
      <c r="E8" s="15">
        <v>12.94</v>
      </c>
      <c r="F8" s="15">
        <v>93.8</v>
      </c>
      <c r="G8" s="16">
        <v>2.8000000000000001E-2</v>
      </c>
      <c r="H8" s="16">
        <v>1.4999999999999999E-2</v>
      </c>
      <c r="I8" s="16">
        <v>0</v>
      </c>
      <c r="J8" s="16">
        <v>0.315</v>
      </c>
      <c r="K8" s="16">
        <v>6.2</v>
      </c>
      <c r="L8" s="16">
        <v>0</v>
      </c>
      <c r="M8" s="16">
        <v>3.25</v>
      </c>
      <c r="N8" s="16">
        <v>0</v>
      </c>
      <c r="O8" s="16">
        <v>23</v>
      </c>
      <c r="P8" s="16">
        <v>16.25</v>
      </c>
      <c r="Q8" s="16">
        <v>0</v>
      </c>
      <c r="R8" s="16">
        <v>0</v>
      </c>
      <c r="S8" s="16">
        <v>0</v>
      </c>
      <c r="T8" s="26">
        <v>4.38</v>
      </c>
    </row>
    <row r="9" spans="1:21" ht="20.25" x14ac:dyDescent="0.3">
      <c r="A9" s="13" t="s">
        <v>25</v>
      </c>
      <c r="B9" s="14">
        <v>160</v>
      </c>
      <c r="C9" s="15">
        <v>2.82</v>
      </c>
      <c r="D9" s="15">
        <v>2.83</v>
      </c>
      <c r="E9" s="15">
        <v>18.989999999999998</v>
      </c>
      <c r="F9" s="15">
        <v>112.91</v>
      </c>
      <c r="G9" s="16">
        <v>1.6E-2</v>
      </c>
      <c r="H9" s="16">
        <v>0.128</v>
      </c>
      <c r="I9" s="16">
        <v>0.32</v>
      </c>
      <c r="J9" s="16">
        <v>0.14399999999999999</v>
      </c>
      <c r="K9" s="16">
        <v>112.24</v>
      </c>
      <c r="L9" s="16">
        <v>1.6E-2</v>
      </c>
      <c r="M9" s="16">
        <v>12.48</v>
      </c>
      <c r="N9" s="16">
        <v>1.6E-2</v>
      </c>
      <c r="O9" s="16">
        <v>116.8</v>
      </c>
      <c r="P9" s="16">
        <v>70.08</v>
      </c>
      <c r="Q9" s="16">
        <v>0</v>
      </c>
      <c r="R9" s="16">
        <v>0</v>
      </c>
      <c r="S9" s="16">
        <v>0.17599999999999999</v>
      </c>
      <c r="T9" s="26">
        <v>21.174999237060547</v>
      </c>
    </row>
    <row r="10" spans="1:21" ht="20.25" x14ac:dyDescent="0.3">
      <c r="A10" s="40" t="s">
        <v>26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</row>
    <row r="11" spans="1:21" ht="20.25" x14ac:dyDescent="0.3">
      <c r="A11" s="13" t="s">
        <v>27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28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40" t="s">
        <v>29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2"/>
    </row>
    <row r="14" spans="1:21" ht="20.25" x14ac:dyDescent="0.3">
      <c r="A14" s="13" t="s">
        <v>30</v>
      </c>
      <c r="B14" s="14">
        <v>170</v>
      </c>
      <c r="C14" s="15">
        <v>1.96</v>
      </c>
      <c r="D14" s="15">
        <v>2.0099999999999998</v>
      </c>
      <c r="E14" s="15">
        <v>14.08</v>
      </c>
      <c r="F14" s="15">
        <v>82.98</v>
      </c>
      <c r="G14" s="16">
        <v>6.8000000000000005E-2</v>
      </c>
      <c r="H14" s="16">
        <v>3.4000000000000002E-2</v>
      </c>
      <c r="I14" s="16">
        <v>11.22</v>
      </c>
      <c r="J14" s="16">
        <v>0.56100000000000005</v>
      </c>
      <c r="K14" s="16">
        <v>14.398999999999999</v>
      </c>
      <c r="L14" s="16">
        <v>0.13600000000000001</v>
      </c>
      <c r="M14" s="16">
        <v>16.456</v>
      </c>
      <c r="N14" s="16">
        <v>0</v>
      </c>
      <c r="O14" s="16">
        <v>315.18</v>
      </c>
      <c r="P14" s="16">
        <v>37.298000000000002</v>
      </c>
      <c r="Q14" s="16">
        <v>0</v>
      </c>
      <c r="R14" s="16">
        <v>0</v>
      </c>
      <c r="S14" s="16">
        <v>0.13600000000000001</v>
      </c>
      <c r="T14" s="26">
        <v>7.0139999389648438</v>
      </c>
    </row>
    <row r="15" spans="1:21" ht="20.25" x14ac:dyDescent="0.3">
      <c r="A15" s="13" t="s">
        <v>31</v>
      </c>
      <c r="B15" s="14">
        <v>20</v>
      </c>
      <c r="C15" s="15">
        <v>0.59</v>
      </c>
      <c r="D15" s="15">
        <v>1.24</v>
      </c>
      <c r="E15" s="15">
        <v>1.24</v>
      </c>
      <c r="F15" s="15">
        <v>18.39</v>
      </c>
      <c r="G15" s="16">
        <v>0.02</v>
      </c>
      <c r="H15" s="16">
        <v>0.01</v>
      </c>
      <c r="I15" s="16">
        <v>1.9</v>
      </c>
      <c r="J15" s="16">
        <v>0.13200000000000001</v>
      </c>
      <c r="K15" s="16">
        <v>3.8</v>
      </c>
      <c r="L15" s="16">
        <v>0.01</v>
      </c>
      <c r="M15" s="16">
        <v>3.99</v>
      </c>
      <c r="N15" s="16">
        <v>0</v>
      </c>
      <c r="O15" s="16">
        <v>18.809999999999999</v>
      </c>
      <c r="P15" s="16">
        <v>11.804</v>
      </c>
      <c r="Q15" s="16">
        <v>0</v>
      </c>
      <c r="R15" s="16">
        <v>0</v>
      </c>
      <c r="S15" s="16">
        <v>0</v>
      </c>
      <c r="T15" s="26">
        <v>7.8499999046325684</v>
      </c>
    </row>
    <row r="16" spans="1:21" ht="20.25" x14ac:dyDescent="0.3">
      <c r="A16" s="13" t="s">
        <v>32</v>
      </c>
      <c r="B16" s="14">
        <v>60</v>
      </c>
      <c r="C16" s="15">
        <v>3.65</v>
      </c>
      <c r="D16" s="15">
        <v>3.25</v>
      </c>
      <c r="E16" s="15">
        <v>16.37</v>
      </c>
      <c r="F16" s="15">
        <v>109.19</v>
      </c>
      <c r="G16" s="16">
        <v>0.126</v>
      </c>
      <c r="H16" s="16">
        <v>0.06</v>
      </c>
      <c r="I16" s="16">
        <v>0</v>
      </c>
      <c r="J16" s="16">
        <v>1.9259999999999999</v>
      </c>
      <c r="K16" s="16">
        <v>6.798</v>
      </c>
      <c r="L16" s="16">
        <v>0</v>
      </c>
      <c r="M16" s="16">
        <v>57.12</v>
      </c>
      <c r="N16" s="16">
        <v>0</v>
      </c>
      <c r="O16" s="16">
        <v>108.52800000000001</v>
      </c>
      <c r="P16" s="16">
        <v>85.11</v>
      </c>
      <c r="Q16" s="16">
        <v>0</v>
      </c>
      <c r="R16" s="16">
        <v>0</v>
      </c>
      <c r="S16" s="16">
        <v>6.0000000000000001E-3</v>
      </c>
      <c r="T16" s="26">
        <v>6.7670001983642578</v>
      </c>
    </row>
    <row r="17" spans="1:20" ht="20.25" x14ac:dyDescent="0.3">
      <c r="A17" s="13" t="s">
        <v>33</v>
      </c>
      <c r="B17" s="14">
        <v>60</v>
      </c>
      <c r="C17" s="15">
        <v>11.86</v>
      </c>
      <c r="D17" s="15">
        <v>2.11</v>
      </c>
      <c r="E17" s="15">
        <v>2.52</v>
      </c>
      <c r="F17" s="15">
        <v>76.69</v>
      </c>
      <c r="G17" s="16">
        <v>1.2E-2</v>
      </c>
      <c r="H17" s="16">
        <v>1.2E-2</v>
      </c>
      <c r="I17" s="16">
        <v>1.8180000000000001</v>
      </c>
      <c r="J17" s="16">
        <v>0.156</v>
      </c>
      <c r="K17" s="16">
        <v>4.41</v>
      </c>
      <c r="L17" s="16">
        <v>0.12</v>
      </c>
      <c r="M17" s="16">
        <v>4.2359999999999998</v>
      </c>
      <c r="N17" s="16">
        <v>0</v>
      </c>
      <c r="O17" s="16">
        <v>41.963999999999999</v>
      </c>
      <c r="P17" s="16">
        <v>8.9580000000000002</v>
      </c>
      <c r="Q17" s="16">
        <v>0</v>
      </c>
      <c r="R17" s="16">
        <v>0</v>
      </c>
      <c r="S17" s="16">
        <v>6.0000000000000001E-3</v>
      </c>
      <c r="T17" s="26">
        <v>35.11199951171875</v>
      </c>
    </row>
    <row r="18" spans="1:20" ht="20.25" x14ac:dyDescent="0.3">
      <c r="A18" s="13" t="s">
        <v>34</v>
      </c>
      <c r="B18" s="14">
        <v>170</v>
      </c>
      <c r="C18" s="15">
        <v>0.14000000000000001</v>
      </c>
      <c r="D18" s="15">
        <v>0</v>
      </c>
      <c r="E18" s="15">
        <v>19.739999999999998</v>
      </c>
      <c r="F18" s="15">
        <v>75.17</v>
      </c>
      <c r="G18" s="16">
        <v>0</v>
      </c>
      <c r="H18" s="16">
        <v>0</v>
      </c>
      <c r="I18" s="16">
        <v>0</v>
      </c>
      <c r="J18" s="16">
        <v>5.0999999999999997E-2</v>
      </c>
      <c r="K18" s="16">
        <v>8.0579999999999998</v>
      </c>
      <c r="L18" s="16">
        <v>0</v>
      </c>
      <c r="M18" s="16">
        <v>1.7</v>
      </c>
      <c r="N18" s="16">
        <v>0</v>
      </c>
      <c r="O18" s="16">
        <v>0.40799999999999997</v>
      </c>
      <c r="P18" s="16">
        <v>0</v>
      </c>
      <c r="Q18" s="16">
        <v>0</v>
      </c>
      <c r="R18" s="16">
        <v>0</v>
      </c>
      <c r="S18" s="16">
        <v>0.17</v>
      </c>
      <c r="T18" s="26">
        <v>6.7319998741149902</v>
      </c>
    </row>
    <row r="19" spans="1:20" ht="20.25" x14ac:dyDescent="0.3">
      <c r="A19" s="13" t="s">
        <v>35</v>
      </c>
      <c r="B19" s="14">
        <v>40</v>
      </c>
      <c r="C19" s="15">
        <v>2.64</v>
      </c>
      <c r="D19" s="15">
        <v>0.48</v>
      </c>
      <c r="E19" s="15">
        <v>13.36</v>
      </c>
      <c r="F19" s="15">
        <v>69.599999999999994</v>
      </c>
      <c r="G19" s="16">
        <v>0.08</v>
      </c>
      <c r="H19" s="16">
        <v>3.2000000000000001E-2</v>
      </c>
      <c r="I19" s="16">
        <v>0</v>
      </c>
      <c r="J19" s="16">
        <v>1.56</v>
      </c>
      <c r="K19" s="16">
        <v>14</v>
      </c>
      <c r="L19" s="16">
        <v>0</v>
      </c>
      <c r="M19" s="16">
        <v>18.8</v>
      </c>
      <c r="N19" s="16">
        <v>0</v>
      </c>
      <c r="O19" s="16">
        <v>98</v>
      </c>
      <c r="P19" s="16">
        <v>63.2</v>
      </c>
      <c r="Q19" s="16">
        <v>4.0000000000000001E-3</v>
      </c>
      <c r="R19" s="16">
        <v>0</v>
      </c>
      <c r="S19" s="16">
        <v>1.6E-2</v>
      </c>
      <c r="T19" s="26">
        <v>4.5710000991821289</v>
      </c>
    </row>
    <row r="20" spans="1:20" ht="20.25" x14ac:dyDescent="0.3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</row>
    <row r="21" spans="1:20" ht="20.25" x14ac:dyDescent="0.3">
      <c r="A21" s="13" t="s">
        <v>37</v>
      </c>
      <c r="B21" s="14">
        <v>50</v>
      </c>
      <c r="C21" s="15">
        <v>6.17</v>
      </c>
      <c r="D21" s="15">
        <v>3.58</v>
      </c>
      <c r="E21" s="15">
        <v>22.51</v>
      </c>
      <c r="F21" s="15">
        <v>159.15</v>
      </c>
      <c r="G21" s="16">
        <v>0.05</v>
      </c>
      <c r="H21" s="16">
        <v>2.5000000000000001E-2</v>
      </c>
      <c r="I21" s="16">
        <v>0</v>
      </c>
      <c r="J21" s="16">
        <v>0.42499999999999999</v>
      </c>
      <c r="K21" s="16">
        <v>7.5</v>
      </c>
      <c r="L21" s="16">
        <v>0.01</v>
      </c>
      <c r="M21" s="16">
        <v>4.9749999999999996</v>
      </c>
      <c r="N21" s="16">
        <v>7.0000000000000007E-2</v>
      </c>
      <c r="O21" s="16">
        <v>38.78</v>
      </c>
      <c r="P21" s="16">
        <v>30.3</v>
      </c>
      <c r="Q21" s="16">
        <v>0</v>
      </c>
      <c r="R21" s="16">
        <v>5.0000000000000001E-3</v>
      </c>
      <c r="S21" s="16">
        <v>0.02</v>
      </c>
      <c r="T21" s="26">
        <v>19.389999389648438</v>
      </c>
    </row>
    <row r="22" spans="1:20" ht="20.25" x14ac:dyDescent="0.3">
      <c r="A22" s="13" t="s">
        <v>38</v>
      </c>
      <c r="B22" s="14">
        <v>180</v>
      </c>
      <c r="C22" s="15">
        <v>0.05</v>
      </c>
      <c r="D22" s="15">
        <v>0.02</v>
      </c>
      <c r="E22" s="15">
        <v>12.56</v>
      </c>
      <c r="F22" s="15">
        <v>50.24</v>
      </c>
      <c r="G22" s="16">
        <v>0</v>
      </c>
      <c r="H22" s="16">
        <v>0</v>
      </c>
      <c r="I22" s="16">
        <v>1.7999999999999999E-2</v>
      </c>
      <c r="J22" s="16">
        <v>0.23400000000000001</v>
      </c>
      <c r="K22" s="16">
        <v>9.2880000000000003</v>
      </c>
      <c r="L22" s="16">
        <v>0</v>
      </c>
      <c r="M22" s="16">
        <v>1.17</v>
      </c>
      <c r="N22" s="16">
        <v>0</v>
      </c>
      <c r="O22" s="16">
        <v>7.2</v>
      </c>
      <c r="P22" s="16">
        <v>2.34</v>
      </c>
      <c r="Q22" s="16">
        <v>0</v>
      </c>
      <c r="R22" s="16">
        <v>0</v>
      </c>
      <c r="S22" s="16">
        <v>0</v>
      </c>
      <c r="T22" s="26">
        <v>4.5219998359680176</v>
      </c>
    </row>
    <row r="23" spans="1:20" ht="20.25" x14ac:dyDescent="0.3">
      <c r="A23" s="40" t="s">
        <v>39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</row>
    <row r="24" spans="1:20" ht="20.25" x14ac:dyDescent="0.3">
      <c r="A24" s="13" t="s">
        <v>40</v>
      </c>
      <c r="B24" s="14">
        <v>80</v>
      </c>
      <c r="C24" s="15">
        <v>8.85</v>
      </c>
      <c r="D24" s="15">
        <v>3.54</v>
      </c>
      <c r="E24" s="15">
        <v>7.84</v>
      </c>
      <c r="F24" s="15">
        <v>98.93</v>
      </c>
      <c r="G24" s="16">
        <v>5.6000000000000001E-2</v>
      </c>
      <c r="H24" s="16">
        <v>0.04</v>
      </c>
      <c r="I24" s="16">
        <v>9.3919999999999995</v>
      </c>
      <c r="J24" s="16">
        <v>0.48799999999999999</v>
      </c>
      <c r="K24" s="16">
        <v>7.8</v>
      </c>
      <c r="L24" s="16">
        <v>0.16800000000000001</v>
      </c>
      <c r="M24" s="16">
        <v>13.448</v>
      </c>
      <c r="N24" s="16">
        <v>0</v>
      </c>
      <c r="O24" s="16">
        <v>255.8</v>
      </c>
      <c r="P24" s="16">
        <v>30.448</v>
      </c>
      <c r="Q24" s="16">
        <v>0</v>
      </c>
      <c r="R24" s="16">
        <v>0</v>
      </c>
      <c r="S24" s="16">
        <v>1.6E-2</v>
      </c>
      <c r="T24" s="26">
        <v>20.53</v>
      </c>
    </row>
    <row r="25" spans="1:20" ht="20.25" x14ac:dyDescent="0.3">
      <c r="A25" s="13" t="s">
        <v>41</v>
      </c>
      <c r="B25" s="14">
        <v>30</v>
      </c>
      <c r="C25" s="15">
        <v>2.2799999999999998</v>
      </c>
      <c r="D25" s="15">
        <v>0.24</v>
      </c>
      <c r="E25" s="15">
        <v>14.76</v>
      </c>
      <c r="F25" s="15">
        <v>70.5</v>
      </c>
      <c r="G25" s="16">
        <v>3.3000000000000002E-2</v>
      </c>
      <c r="H25" s="16">
        <v>8.9999999999999993E-3</v>
      </c>
      <c r="I25" s="16">
        <v>0</v>
      </c>
      <c r="J25" s="16">
        <v>0.33</v>
      </c>
      <c r="K25" s="16">
        <v>6</v>
      </c>
      <c r="L25" s="16">
        <v>0</v>
      </c>
      <c r="M25" s="16">
        <v>4.2</v>
      </c>
      <c r="N25" s="16">
        <v>0</v>
      </c>
      <c r="O25" s="16">
        <v>27.9</v>
      </c>
      <c r="P25" s="16">
        <v>19.5</v>
      </c>
      <c r="Q25" s="16">
        <v>0</v>
      </c>
      <c r="R25" s="16">
        <v>3.0000000000000001E-3</v>
      </c>
      <c r="S25" s="16">
        <v>3.0000000000000001E-3</v>
      </c>
      <c r="T25" s="26">
        <v>3.2809998989105225</v>
      </c>
    </row>
    <row r="26" spans="1:20" ht="21" thickBot="1" x14ac:dyDescent="0.35">
      <c r="A26" s="17" t="s">
        <v>38</v>
      </c>
      <c r="B26" s="18">
        <v>180</v>
      </c>
      <c r="C26" s="19">
        <v>0.05</v>
      </c>
      <c r="D26" s="19">
        <v>0.02</v>
      </c>
      <c r="E26" s="19">
        <v>12.56</v>
      </c>
      <c r="F26" s="19">
        <v>50.24</v>
      </c>
      <c r="G26" s="20">
        <v>0</v>
      </c>
      <c r="H26" s="20">
        <v>0</v>
      </c>
      <c r="I26" s="20">
        <v>1.7999999999999999E-2</v>
      </c>
      <c r="J26" s="20">
        <v>0.23400000000000001</v>
      </c>
      <c r="K26" s="20">
        <v>9.2880000000000003</v>
      </c>
      <c r="L26" s="20">
        <v>0</v>
      </c>
      <c r="M26" s="20">
        <v>1.17</v>
      </c>
      <c r="N26" s="20">
        <v>0</v>
      </c>
      <c r="O26" s="20">
        <v>7.2</v>
      </c>
      <c r="P26" s="20">
        <v>2.34</v>
      </c>
      <c r="Q26" s="20">
        <v>0</v>
      </c>
      <c r="R26" s="20">
        <v>0</v>
      </c>
      <c r="S26" s="20">
        <v>0</v>
      </c>
      <c r="T26" s="27">
        <v>4.5219998359680176</v>
      </c>
    </row>
    <row r="27" spans="1:20" ht="20.25" x14ac:dyDescent="0.3">
      <c r="A27" s="21"/>
      <c r="B27" s="22"/>
      <c r="C27" s="23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>
        <f>T26+T25+T24+T22+T21+T19+T18+T17+T16+T15+T14+T12+T11+T9+T8+T7</f>
        <v>174.99599728107452</v>
      </c>
    </row>
    <row r="28" spans="1:20" ht="30" x14ac:dyDescent="0.4">
      <c r="A28" s="44" t="s">
        <v>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8" x14ac:dyDescent="0.25">
      <c r="A29" s="45" t="s">
        <v>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</row>
    <row r="30" spans="1:20" ht="13.5" thickBot="1" x14ac:dyDescent="0.25">
      <c r="A30" s="46" t="s">
        <v>53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 x14ac:dyDescent="0.2">
      <c r="A31" s="47" t="s">
        <v>0</v>
      </c>
      <c r="B31" s="49" t="s">
        <v>42</v>
      </c>
      <c r="C31" s="51" t="s">
        <v>2</v>
      </c>
      <c r="D31" s="51"/>
      <c r="E31" s="51"/>
      <c r="F31" s="51"/>
      <c r="G31" s="54" t="s">
        <v>8</v>
      </c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6"/>
      <c r="T31" s="52" t="s">
        <v>7</v>
      </c>
    </row>
    <row r="32" spans="1:20" ht="13.5" thickBot="1" x14ac:dyDescent="0.25">
      <c r="A32" s="48"/>
      <c r="B32" s="50"/>
      <c r="C32" s="6" t="s">
        <v>3</v>
      </c>
      <c r="D32" s="6" t="s">
        <v>4</v>
      </c>
      <c r="E32" s="6" t="s">
        <v>5</v>
      </c>
      <c r="F32" s="6" t="s">
        <v>6</v>
      </c>
      <c r="G32" s="7" t="s">
        <v>10</v>
      </c>
      <c r="H32" s="8" t="s">
        <v>11</v>
      </c>
      <c r="I32" s="8" t="s">
        <v>12</v>
      </c>
      <c r="J32" s="8" t="s">
        <v>13</v>
      </c>
      <c r="K32" s="8" t="s">
        <v>14</v>
      </c>
      <c r="L32" s="8" t="s">
        <v>15</v>
      </c>
      <c r="M32" s="8" t="s">
        <v>16</v>
      </c>
      <c r="N32" s="8" t="s">
        <v>17</v>
      </c>
      <c r="O32" s="8" t="s">
        <v>18</v>
      </c>
      <c r="P32" s="8" t="s">
        <v>19</v>
      </c>
      <c r="Q32" s="8" t="s">
        <v>20</v>
      </c>
      <c r="R32" s="8" t="s">
        <v>21</v>
      </c>
      <c r="S32" s="8" t="s">
        <v>22</v>
      </c>
      <c r="T32" s="53"/>
    </row>
    <row r="33" spans="1:20" ht="20.25" x14ac:dyDescent="0.3">
      <c r="A33" s="37" t="s">
        <v>23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</row>
    <row r="34" spans="1:20" ht="20.25" x14ac:dyDescent="0.3">
      <c r="A34" s="13" t="s">
        <v>24</v>
      </c>
      <c r="B34" s="14">
        <v>170</v>
      </c>
      <c r="C34" s="15">
        <v>6.31</v>
      </c>
      <c r="D34" s="15">
        <v>6.94</v>
      </c>
      <c r="E34" s="15">
        <v>27.62</v>
      </c>
      <c r="F34" s="15">
        <v>198.39</v>
      </c>
      <c r="G34" s="16">
        <v>0.153</v>
      </c>
      <c r="H34" s="16">
        <v>0.255</v>
      </c>
      <c r="I34" s="16">
        <v>1.921</v>
      </c>
      <c r="J34" s="16">
        <v>0.73099999999999998</v>
      </c>
      <c r="K34" s="16">
        <v>192.01499999999999</v>
      </c>
      <c r="L34" s="16">
        <v>3.4000000000000002E-2</v>
      </c>
      <c r="M34" s="16">
        <v>51.68</v>
      </c>
      <c r="N34" s="16">
        <v>6.8000000000000005E-2</v>
      </c>
      <c r="O34" s="16">
        <v>298.26499999999999</v>
      </c>
      <c r="P34" s="16">
        <v>218.977</v>
      </c>
      <c r="Q34" s="16">
        <v>1.7000000000000001E-2</v>
      </c>
      <c r="R34" s="16">
        <v>0</v>
      </c>
      <c r="S34" s="16">
        <v>0.11899999999999999</v>
      </c>
      <c r="T34" s="26">
        <v>20.11</v>
      </c>
    </row>
    <row r="35" spans="1:20" ht="20.25" x14ac:dyDescent="0.3">
      <c r="A35" s="13" t="s">
        <v>51</v>
      </c>
      <c r="B35" s="14">
        <v>25</v>
      </c>
      <c r="C35" s="15">
        <v>1.94</v>
      </c>
      <c r="D35" s="15">
        <v>3.8</v>
      </c>
      <c r="E35" s="15">
        <v>12.94</v>
      </c>
      <c r="F35" s="15">
        <v>93.8</v>
      </c>
      <c r="G35" s="16">
        <v>2.8000000000000001E-2</v>
      </c>
      <c r="H35" s="16">
        <v>1.4999999999999999E-2</v>
      </c>
      <c r="I35" s="16">
        <v>0</v>
      </c>
      <c r="J35" s="16">
        <v>0.315</v>
      </c>
      <c r="K35" s="16">
        <v>6.2</v>
      </c>
      <c r="L35" s="16">
        <v>0</v>
      </c>
      <c r="M35" s="16">
        <v>3.25</v>
      </c>
      <c r="N35" s="16">
        <v>0</v>
      </c>
      <c r="O35" s="16">
        <v>23</v>
      </c>
      <c r="P35" s="16">
        <v>16.25</v>
      </c>
      <c r="Q35" s="16">
        <v>0</v>
      </c>
      <c r="R35" s="16">
        <v>0</v>
      </c>
      <c r="S35" s="16">
        <v>0</v>
      </c>
      <c r="T35" s="26">
        <v>4.38</v>
      </c>
    </row>
    <row r="36" spans="1:20" ht="20.25" x14ac:dyDescent="0.3">
      <c r="A36" s="13" t="s">
        <v>25</v>
      </c>
      <c r="B36" s="14">
        <v>180</v>
      </c>
      <c r="C36" s="15">
        <v>3.17</v>
      </c>
      <c r="D36" s="15">
        <v>3.19</v>
      </c>
      <c r="E36" s="15">
        <v>21.37</v>
      </c>
      <c r="F36" s="15">
        <v>127.03</v>
      </c>
      <c r="G36" s="16">
        <v>1.7999999999999999E-2</v>
      </c>
      <c r="H36" s="16">
        <v>0.14399999999999999</v>
      </c>
      <c r="I36" s="16">
        <v>0.36</v>
      </c>
      <c r="J36" s="16">
        <v>0.16200000000000001</v>
      </c>
      <c r="K36" s="16">
        <v>126.27</v>
      </c>
      <c r="L36" s="16">
        <v>1.7999999999999999E-2</v>
      </c>
      <c r="M36" s="16">
        <v>14.04</v>
      </c>
      <c r="N36" s="16">
        <v>1.7999999999999999E-2</v>
      </c>
      <c r="O36" s="16">
        <v>131.4</v>
      </c>
      <c r="P36" s="16">
        <v>78.84</v>
      </c>
      <c r="Q36" s="16">
        <v>0</v>
      </c>
      <c r="R36" s="16">
        <v>0</v>
      </c>
      <c r="S36" s="16">
        <v>0.19800000000000001</v>
      </c>
      <c r="T36" s="26">
        <v>22.32</v>
      </c>
    </row>
    <row r="37" spans="1:20" ht="20.25" x14ac:dyDescent="0.3">
      <c r="A37" s="40" t="s">
        <v>26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2"/>
    </row>
    <row r="38" spans="1:20" ht="20.25" x14ac:dyDescent="0.3">
      <c r="A38" s="13" t="s">
        <v>27</v>
      </c>
      <c r="B38" s="14">
        <v>50</v>
      </c>
      <c r="C38" s="15">
        <v>0.2</v>
      </c>
      <c r="D38" s="15">
        <v>0.2</v>
      </c>
      <c r="E38" s="15">
        <v>4.9000000000000004</v>
      </c>
      <c r="F38" s="15">
        <v>23.5</v>
      </c>
      <c r="G38" s="16">
        <v>1.4999999999999999E-2</v>
      </c>
      <c r="H38" s="16">
        <v>0.01</v>
      </c>
      <c r="I38" s="16">
        <v>5</v>
      </c>
      <c r="J38" s="16">
        <v>1.1000000000000001</v>
      </c>
      <c r="K38" s="16">
        <v>8</v>
      </c>
      <c r="L38" s="16">
        <v>0</v>
      </c>
      <c r="M38" s="16">
        <v>4.5</v>
      </c>
      <c r="N38" s="16">
        <v>0</v>
      </c>
      <c r="O38" s="16">
        <v>139</v>
      </c>
      <c r="P38" s="16">
        <v>5.5</v>
      </c>
      <c r="Q38" s="16">
        <v>0</v>
      </c>
      <c r="R38" s="16">
        <v>0</v>
      </c>
      <c r="S38" s="16">
        <v>5.0000000000000001E-3</v>
      </c>
      <c r="T38" s="26">
        <v>9.6899995803833008</v>
      </c>
    </row>
    <row r="39" spans="1:20" ht="20.25" x14ac:dyDescent="0.3">
      <c r="A39" s="13" t="s">
        <v>28</v>
      </c>
      <c r="B39" s="14">
        <v>50</v>
      </c>
      <c r="C39" s="15">
        <v>0</v>
      </c>
      <c r="D39" s="15">
        <v>0</v>
      </c>
      <c r="E39" s="15">
        <v>0</v>
      </c>
      <c r="F39" s="15">
        <v>0</v>
      </c>
      <c r="G39" s="16">
        <v>0</v>
      </c>
      <c r="H39" s="16">
        <v>0</v>
      </c>
      <c r="I39" s="16">
        <v>0</v>
      </c>
      <c r="J39" s="16">
        <v>0</v>
      </c>
      <c r="K39" s="16">
        <v>2.25</v>
      </c>
      <c r="L39" s="16">
        <v>0</v>
      </c>
      <c r="M39" s="16">
        <v>0.5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0.05</v>
      </c>
      <c r="T39" s="26">
        <v>0.89999997615814209</v>
      </c>
    </row>
    <row r="40" spans="1:20" ht="20.25" x14ac:dyDescent="0.3">
      <c r="A40" s="40" t="s">
        <v>29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/>
    </row>
    <row r="41" spans="1:20" ht="20.25" x14ac:dyDescent="0.3">
      <c r="A41" s="13" t="s">
        <v>30</v>
      </c>
      <c r="B41" s="14">
        <v>180</v>
      </c>
      <c r="C41" s="15">
        <v>2.0699999999999998</v>
      </c>
      <c r="D41" s="15">
        <v>2.12</v>
      </c>
      <c r="E41" s="15">
        <v>14.9</v>
      </c>
      <c r="F41" s="15">
        <v>87.86</v>
      </c>
      <c r="G41" s="16">
        <v>7.1999999999999995E-2</v>
      </c>
      <c r="H41" s="16">
        <v>3.5999999999999997E-2</v>
      </c>
      <c r="I41" s="16">
        <v>11.88</v>
      </c>
      <c r="J41" s="16">
        <v>0.59399999999999997</v>
      </c>
      <c r="K41" s="16">
        <v>15.246</v>
      </c>
      <c r="L41" s="16">
        <v>0.14399999999999999</v>
      </c>
      <c r="M41" s="16">
        <v>17.423999999999999</v>
      </c>
      <c r="N41" s="16">
        <v>0</v>
      </c>
      <c r="O41" s="16">
        <v>333.72</v>
      </c>
      <c r="P41" s="16">
        <v>39.491999999999997</v>
      </c>
      <c r="Q41" s="16">
        <v>0</v>
      </c>
      <c r="R41" s="16">
        <v>0</v>
      </c>
      <c r="S41" s="16">
        <v>0.14399999999999999</v>
      </c>
      <c r="T41" s="26">
        <v>7.4270000457763672</v>
      </c>
    </row>
    <row r="42" spans="1:20" ht="20.25" x14ac:dyDescent="0.3">
      <c r="A42" s="13" t="s">
        <v>31</v>
      </c>
      <c r="B42" s="14">
        <v>20</v>
      </c>
      <c r="C42" s="15">
        <v>0.59</v>
      </c>
      <c r="D42" s="15">
        <v>1.24</v>
      </c>
      <c r="E42" s="15">
        <v>1.24</v>
      </c>
      <c r="F42" s="15">
        <v>18.39</v>
      </c>
      <c r="G42" s="16">
        <v>0.02</v>
      </c>
      <c r="H42" s="16">
        <v>0.01</v>
      </c>
      <c r="I42" s="16">
        <v>1.9</v>
      </c>
      <c r="J42" s="16">
        <v>0.13200000000000001</v>
      </c>
      <c r="K42" s="16">
        <v>3.8</v>
      </c>
      <c r="L42" s="16">
        <v>0.01</v>
      </c>
      <c r="M42" s="16">
        <v>3.99</v>
      </c>
      <c r="N42" s="16">
        <v>0</v>
      </c>
      <c r="O42" s="16">
        <v>18.809999999999999</v>
      </c>
      <c r="P42" s="16">
        <v>11.804</v>
      </c>
      <c r="Q42" s="16">
        <v>0</v>
      </c>
      <c r="R42" s="16">
        <v>0</v>
      </c>
      <c r="S42" s="16">
        <v>0</v>
      </c>
      <c r="T42" s="26">
        <v>7.8499999046325684</v>
      </c>
    </row>
    <row r="43" spans="1:20" ht="20.25" x14ac:dyDescent="0.3">
      <c r="A43" s="13" t="s">
        <v>32</v>
      </c>
      <c r="B43" s="14">
        <v>80</v>
      </c>
      <c r="C43" s="15">
        <v>4.8600000000000003</v>
      </c>
      <c r="D43" s="15">
        <v>4.33</v>
      </c>
      <c r="E43" s="15">
        <v>21.83</v>
      </c>
      <c r="F43" s="15">
        <v>145.58000000000001</v>
      </c>
      <c r="G43" s="16">
        <v>0.16800000000000001</v>
      </c>
      <c r="H43" s="16">
        <v>0.08</v>
      </c>
      <c r="I43" s="16">
        <v>0</v>
      </c>
      <c r="J43" s="16">
        <v>2.5680000000000001</v>
      </c>
      <c r="K43" s="16">
        <v>9.0640000000000001</v>
      </c>
      <c r="L43" s="16">
        <v>0</v>
      </c>
      <c r="M43" s="16">
        <v>76.16</v>
      </c>
      <c r="N43" s="16">
        <v>0</v>
      </c>
      <c r="O43" s="16">
        <v>144.70400000000001</v>
      </c>
      <c r="P43" s="16">
        <v>113.48</v>
      </c>
      <c r="Q43" s="16">
        <v>0</v>
      </c>
      <c r="R43" s="16">
        <v>0</v>
      </c>
      <c r="S43" s="16">
        <v>8.0000000000000002E-3</v>
      </c>
      <c r="T43" s="26">
        <v>9.0220003128051758</v>
      </c>
    </row>
    <row r="44" spans="1:20" ht="20.25" x14ac:dyDescent="0.3">
      <c r="A44" s="13" t="s">
        <v>33</v>
      </c>
      <c r="B44" s="14">
        <v>80</v>
      </c>
      <c r="C44" s="15">
        <v>15.81</v>
      </c>
      <c r="D44" s="15">
        <v>2.81</v>
      </c>
      <c r="E44" s="15">
        <v>3.36</v>
      </c>
      <c r="F44" s="15">
        <v>102.25</v>
      </c>
      <c r="G44" s="16">
        <v>1.6E-2</v>
      </c>
      <c r="H44" s="16">
        <v>1.6E-2</v>
      </c>
      <c r="I44" s="16">
        <v>2.4239999999999999</v>
      </c>
      <c r="J44" s="16">
        <v>0.20799999999999999</v>
      </c>
      <c r="K44" s="16">
        <v>5.88</v>
      </c>
      <c r="L44" s="16">
        <v>0.16</v>
      </c>
      <c r="M44" s="16">
        <v>5.6479999999999997</v>
      </c>
      <c r="N44" s="16">
        <v>0</v>
      </c>
      <c r="O44" s="16">
        <v>55.951999999999998</v>
      </c>
      <c r="P44" s="16">
        <v>11.944000000000001</v>
      </c>
      <c r="Q44" s="16">
        <v>0</v>
      </c>
      <c r="R44" s="16">
        <v>0</v>
      </c>
      <c r="S44" s="16">
        <v>8.0000000000000002E-3</v>
      </c>
      <c r="T44" s="26">
        <v>46.814998626708984</v>
      </c>
    </row>
    <row r="45" spans="1:20" ht="20.25" x14ac:dyDescent="0.3">
      <c r="A45" s="13" t="s">
        <v>34</v>
      </c>
      <c r="B45" s="14">
        <v>180</v>
      </c>
      <c r="C45" s="15">
        <v>0.14000000000000001</v>
      </c>
      <c r="D45" s="15">
        <v>0</v>
      </c>
      <c r="E45" s="15">
        <v>20.9</v>
      </c>
      <c r="F45" s="15">
        <v>79.599999999999994</v>
      </c>
      <c r="G45" s="16">
        <v>0</v>
      </c>
      <c r="H45" s="16">
        <v>0</v>
      </c>
      <c r="I45" s="16">
        <v>0</v>
      </c>
      <c r="J45" s="16">
        <v>5.3999999999999999E-2</v>
      </c>
      <c r="K45" s="16">
        <v>8.532</v>
      </c>
      <c r="L45" s="16">
        <v>0</v>
      </c>
      <c r="M45" s="16">
        <v>1.8</v>
      </c>
      <c r="N45" s="16">
        <v>0</v>
      </c>
      <c r="O45" s="16">
        <v>0.432</v>
      </c>
      <c r="P45" s="16">
        <v>0</v>
      </c>
      <c r="Q45" s="16">
        <v>0</v>
      </c>
      <c r="R45" s="16">
        <v>0</v>
      </c>
      <c r="S45" s="16">
        <v>0.18</v>
      </c>
      <c r="T45" s="26">
        <v>7.1279997825622559</v>
      </c>
    </row>
    <row r="46" spans="1:20" ht="20.25" x14ac:dyDescent="0.3">
      <c r="A46" s="13" t="s">
        <v>35</v>
      </c>
      <c r="B46" s="14">
        <v>50</v>
      </c>
      <c r="C46" s="15">
        <v>3.3</v>
      </c>
      <c r="D46" s="15">
        <v>0.6</v>
      </c>
      <c r="E46" s="15">
        <v>16.7</v>
      </c>
      <c r="F46" s="15">
        <v>87</v>
      </c>
      <c r="G46" s="16">
        <v>0.1</v>
      </c>
      <c r="H46" s="16">
        <v>0.04</v>
      </c>
      <c r="I46" s="16">
        <v>0</v>
      </c>
      <c r="J46" s="16">
        <v>1.95</v>
      </c>
      <c r="K46" s="16">
        <v>17.5</v>
      </c>
      <c r="L46" s="16">
        <v>0</v>
      </c>
      <c r="M46" s="16">
        <v>23.5</v>
      </c>
      <c r="N46" s="16">
        <v>0</v>
      </c>
      <c r="O46" s="16">
        <v>122.5</v>
      </c>
      <c r="P46" s="16">
        <v>79</v>
      </c>
      <c r="Q46" s="16">
        <v>5.0000000000000001E-3</v>
      </c>
      <c r="R46" s="16">
        <v>0</v>
      </c>
      <c r="S46" s="16">
        <v>0.02</v>
      </c>
      <c r="T46" s="26">
        <v>5.7140002250671387</v>
      </c>
    </row>
    <row r="47" spans="1:20" ht="20.25" x14ac:dyDescent="0.3">
      <c r="A47" s="40" t="s">
        <v>36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2"/>
    </row>
    <row r="48" spans="1:20" ht="20.25" x14ac:dyDescent="0.3">
      <c r="A48" s="13" t="s">
        <v>37</v>
      </c>
      <c r="B48" s="14">
        <v>50</v>
      </c>
      <c r="C48" s="15">
        <v>6.17</v>
      </c>
      <c r="D48" s="15">
        <v>3.58</v>
      </c>
      <c r="E48" s="15">
        <v>22.51</v>
      </c>
      <c r="F48" s="15">
        <v>159.15</v>
      </c>
      <c r="G48" s="16">
        <v>0.05</v>
      </c>
      <c r="H48" s="16">
        <v>2.5000000000000001E-2</v>
      </c>
      <c r="I48" s="16">
        <v>0</v>
      </c>
      <c r="J48" s="16">
        <v>0.42499999999999999</v>
      </c>
      <c r="K48" s="16">
        <v>7.5</v>
      </c>
      <c r="L48" s="16">
        <v>0.01</v>
      </c>
      <c r="M48" s="16">
        <v>4.9749999999999996</v>
      </c>
      <c r="N48" s="16">
        <v>7.0000000000000007E-2</v>
      </c>
      <c r="O48" s="16">
        <v>38.78</v>
      </c>
      <c r="P48" s="16">
        <v>30.3</v>
      </c>
      <c r="Q48" s="16">
        <v>0</v>
      </c>
      <c r="R48" s="16">
        <v>5.0000000000000001E-3</v>
      </c>
      <c r="S48" s="16">
        <v>0.02</v>
      </c>
      <c r="T48" s="26">
        <v>19.389999389648438</v>
      </c>
    </row>
    <row r="49" spans="1:20" ht="20.25" x14ac:dyDescent="0.3">
      <c r="A49" s="13" t="s">
        <v>38</v>
      </c>
      <c r="B49" s="14">
        <v>200</v>
      </c>
      <c r="C49" s="15">
        <v>0.06</v>
      </c>
      <c r="D49" s="15">
        <v>0.02</v>
      </c>
      <c r="E49" s="15">
        <v>13.96</v>
      </c>
      <c r="F49" s="15">
        <v>55.82</v>
      </c>
      <c r="G49" s="16">
        <v>0</v>
      </c>
      <c r="H49" s="16">
        <v>0</v>
      </c>
      <c r="I49" s="16">
        <v>0.02</v>
      </c>
      <c r="J49" s="16">
        <v>0.26</v>
      </c>
      <c r="K49" s="16">
        <v>10.32</v>
      </c>
      <c r="L49" s="16">
        <v>0</v>
      </c>
      <c r="M49" s="16">
        <v>1.3</v>
      </c>
      <c r="N49" s="16">
        <v>0</v>
      </c>
      <c r="O49" s="16">
        <v>8</v>
      </c>
      <c r="P49" s="16">
        <v>2.6</v>
      </c>
      <c r="Q49" s="16">
        <v>0</v>
      </c>
      <c r="R49" s="16">
        <v>0</v>
      </c>
      <c r="S49" s="16">
        <v>0</v>
      </c>
      <c r="T49" s="26">
        <v>5.0250000953674316</v>
      </c>
    </row>
    <row r="50" spans="1:20" ht="20.25" x14ac:dyDescent="0.3">
      <c r="A50" s="40" t="s">
        <v>39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2"/>
    </row>
    <row r="51" spans="1:20" ht="20.25" x14ac:dyDescent="0.3">
      <c r="A51" s="13" t="s">
        <v>40</v>
      </c>
      <c r="B51" s="14" t="s">
        <v>49</v>
      </c>
      <c r="C51" s="15">
        <v>13.27</v>
      </c>
      <c r="D51" s="15">
        <v>5.3</v>
      </c>
      <c r="E51" s="15">
        <v>11.76</v>
      </c>
      <c r="F51" s="15">
        <v>148.38999999999999</v>
      </c>
      <c r="G51" s="16">
        <v>8.4000000000000005E-2</v>
      </c>
      <c r="H51" s="16">
        <v>0.06</v>
      </c>
      <c r="I51" s="16">
        <v>14.087999999999999</v>
      </c>
      <c r="J51" s="16">
        <v>0.73199999999999998</v>
      </c>
      <c r="K51" s="16">
        <v>11.7</v>
      </c>
      <c r="L51" s="16">
        <v>0.252</v>
      </c>
      <c r="M51" s="16">
        <v>20.172000000000001</v>
      </c>
      <c r="N51" s="16">
        <v>0</v>
      </c>
      <c r="O51" s="16">
        <v>383.7</v>
      </c>
      <c r="P51" s="16">
        <v>45.671999999999997</v>
      </c>
      <c r="Q51" s="16">
        <v>0</v>
      </c>
      <c r="R51" s="16">
        <v>0</v>
      </c>
      <c r="S51" s="16">
        <v>2.4E-2</v>
      </c>
      <c r="T51" s="26">
        <v>24.83</v>
      </c>
    </row>
    <row r="52" spans="1:20" ht="20.25" x14ac:dyDescent="0.3">
      <c r="A52" s="13" t="s">
        <v>41</v>
      </c>
      <c r="B52" s="14">
        <v>40</v>
      </c>
      <c r="C52" s="15">
        <v>3.04</v>
      </c>
      <c r="D52" s="15">
        <v>0.32</v>
      </c>
      <c r="E52" s="15">
        <v>19.68</v>
      </c>
      <c r="F52" s="15">
        <v>94</v>
      </c>
      <c r="G52" s="16">
        <v>4.3999999999999997E-2</v>
      </c>
      <c r="H52" s="16">
        <v>1.2E-2</v>
      </c>
      <c r="I52" s="16">
        <v>0</v>
      </c>
      <c r="J52" s="16">
        <v>0.44</v>
      </c>
      <c r="K52" s="16">
        <v>8</v>
      </c>
      <c r="L52" s="16">
        <v>0</v>
      </c>
      <c r="M52" s="16">
        <v>5.6</v>
      </c>
      <c r="N52" s="16">
        <v>0</v>
      </c>
      <c r="O52" s="16">
        <v>37.200000000000003</v>
      </c>
      <c r="P52" s="16">
        <v>26</v>
      </c>
      <c r="Q52" s="16">
        <v>0</v>
      </c>
      <c r="R52" s="16">
        <v>4.0000000000000001E-3</v>
      </c>
      <c r="S52" s="16">
        <v>4.0000000000000001E-3</v>
      </c>
      <c r="T52" s="26">
        <v>4.375</v>
      </c>
    </row>
    <row r="53" spans="1:20" ht="21" thickBot="1" x14ac:dyDescent="0.35">
      <c r="A53" s="17" t="s">
        <v>38</v>
      </c>
      <c r="B53" s="18">
        <v>200</v>
      </c>
      <c r="C53" s="19">
        <v>0.06</v>
      </c>
      <c r="D53" s="19">
        <v>0.02</v>
      </c>
      <c r="E53" s="19">
        <v>13.96</v>
      </c>
      <c r="F53" s="19">
        <v>55.82</v>
      </c>
      <c r="G53" s="20">
        <v>0</v>
      </c>
      <c r="H53" s="20">
        <v>0</v>
      </c>
      <c r="I53" s="20">
        <v>0.02</v>
      </c>
      <c r="J53" s="20">
        <v>0.26</v>
      </c>
      <c r="K53" s="20">
        <v>10.32</v>
      </c>
      <c r="L53" s="20">
        <v>0</v>
      </c>
      <c r="M53" s="20">
        <v>1.3</v>
      </c>
      <c r="N53" s="20">
        <v>0</v>
      </c>
      <c r="O53" s="20">
        <v>8</v>
      </c>
      <c r="P53" s="20">
        <v>2.6</v>
      </c>
      <c r="Q53" s="20">
        <v>0</v>
      </c>
      <c r="R53" s="20">
        <v>0</v>
      </c>
      <c r="S53" s="20">
        <v>0</v>
      </c>
      <c r="T53" s="27">
        <v>5.0250000953674316</v>
      </c>
    </row>
    <row r="54" spans="1:20" ht="20.25" x14ac:dyDescent="0.3">
      <c r="A54" s="21"/>
      <c r="B54" s="22"/>
      <c r="C54" s="23"/>
      <c r="D54" s="23"/>
      <c r="E54" s="23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5">
        <f>T53+T52+T51+T49+T48+T46+T45+T44+T43+T42+T41+T39+T38+T36+T35+T34</f>
        <v>200.00099803447722</v>
      </c>
    </row>
  </sheetData>
  <mergeCells count="26">
    <mergeCell ref="A37:T37"/>
    <mergeCell ref="A40:T40"/>
    <mergeCell ref="A47:T47"/>
    <mergeCell ref="A50:T50"/>
    <mergeCell ref="A1:T1"/>
    <mergeCell ref="A2:T2"/>
    <mergeCell ref="A3:T3"/>
    <mergeCell ref="A4:A5"/>
    <mergeCell ref="B4:B5"/>
    <mergeCell ref="C4:F4"/>
    <mergeCell ref="T4:T5"/>
    <mergeCell ref="G4:S4"/>
    <mergeCell ref="A28:T28"/>
    <mergeCell ref="A29:T29"/>
    <mergeCell ref="A6:T6"/>
    <mergeCell ref="A10:T10"/>
    <mergeCell ref="A13:T13"/>
    <mergeCell ref="A20:T20"/>
    <mergeCell ref="A23:T23"/>
    <mergeCell ref="A30:T30"/>
    <mergeCell ref="A31:A32"/>
    <mergeCell ref="B31:B32"/>
    <mergeCell ref="C31:F31"/>
    <mergeCell ref="G31:S31"/>
    <mergeCell ref="T31:T32"/>
    <mergeCell ref="A33:T33"/>
  </mergeCells>
  <pageMargins left="0.75" right="0.75" top="1" bottom="1" header="0.5" footer="0.5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2026-07-13T04:03:29Z</cp:lastPrinted>
  <dcterms:created xsi:type="dcterms:W3CDTF">2010-08-15T09:12:02Z</dcterms:created>
  <dcterms:modified xsi:type="dcterms:W3CDTF">2026-08-03T02:51:37Z</dcterms:modified>
</cp:coreProperties>
</file>