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2" i="4" l="1"/>
  <c r="H53" i="4"/>
  <c r="H26" i="4"/>
</calcChain>
</file>

<file path=xl/sharedStrings.xml><?xml version="1.0" encoding="utf-8"?>
<sst xmlns="http://schemas.openxmlformats.org/spreadsheetml/2006/main" count="106" uniqueCount="39">
  <si>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</si>
  <si>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</si>
  <si>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</si>
  <si>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</si>
  <si>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</si>
  <si>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</si>
  <si>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</si>
  <si>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</si>
  <si>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</si>
  <si>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</si>
  <si>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</si>
  <si>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</si>
  <si>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</si>
  <si>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</si>
  <si>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</si>
  <si>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</si>
  <si>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</si>
  <si>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</si>
  <si>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</si>
  <si>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</si>
  <si>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</si>
  <si>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Голубцы ленивые</t>
  </si>
  <si>
    <t>Компот из сушеных фруктов</t>
  </si>
  <si>
    <t>Хлеб ржаной</t>
  </si>
  <si>
    <t>ПОЛДНИК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</si>
  <si>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</si>
  <si>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</si>
  <si>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</si>
  <si>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</si>
  <si>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</si>
  <si>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ЯСЛИ от 1,5 до 3 лет</t>
  </si>
  <si>
    <t>Итого:</t>
  </si>
  <si>
    <t>20</t>
  </si>
  <si>
    <t>Ватрушки с творогом</t>
  </si>
  <si>
    <t>на 21.09.2023</t>
  </si>
  <si>
    <t>ДЕТСКИЙ САД от 3 до 7 лет</t>
  </si>
  <si>
    <t>ОВЗ от 3 до 7 лет</t>
  </si>
  <si>
    <t>Яйца вареные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</si>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</sst>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topLeftCell="A46" workbookViewId="0">
      <selection activeCell="I55" sqref="I5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7109375" style="4" customWidth="1"/>
    <col min="8" max="8" width="11" style="5" customWidth="1"/>
    <col min="9" max="9" width="36.140625" customWidth="1"/>
  </cols>
  <sheetData>
    <row r="1" spans="1:9" ht="39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6.5" thickBot="1" x14ac:dyDescent="0.3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 x14ac:dyDescent="0.3">
      <c r="A8" s="9" t="s">
        <v>13</v>
      </c>
      <c r="B8" s="10">
        <v>150</v>
      </c>
      <c r="C8" s="11">
        <v>2.17</v>
      </c>
      <c r="D8" s="11">
        <v>1.84</v>
      </c>
      <c r="E8" s="11">
        <v>11.1</v>
      </c>
      <c r="F8" s="11">
        <v>68.959999999999994</v>
      </c>
      <c r="G8" s="12">
        <v>0.4</v>
      </c>
      <c r="H8" s="13">
        <v>8.367030143737793</v>
      </c>
    </row>
    <row r="9" spans="1:9" ht="20.25" x14ac:dyDescent="0.3">
      <c r="A9" s="9" t="s">
        <v>14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15.081917762756348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 x14ac:dyDescent="0.3">
      <c r="A13" s="9" t="s">
        <v>18</v>
      </c>
      <c r="B13" s="10">
        <v>180</v>
      </c>
      <c r="C13" s="11">
        <v>2.09</v>
      </c>
      <c r="D13" s="11">
        <v>6.37</v>
      </c>
      <c r="E13" s="11">
        <v>11.63</v>
      </c>
      <c r="F13" s="11">
        <v>112.93</v>
      </c>
      <c r="G13" s="12">
        <v>16.725999999999999</v>
      </c>
      <c r="H13" s="13">
        <v>9.0200567245483398</v>
      </c>
    </row>
    <row r="14" spans="1:9" ht="20.25" x14ac:dyDescent="0.3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 x14ac:dyDescent="0.3">
      <c r="A15" s="9" t="s">
        <v>20</v>
      </c>
      <c r="B15" s="10">
        <v>25</v>
      </c>
      <c r="C15" s="11">
        <v>0.48</v>
      </c>
      <c r="D15" s="11">
        <v>1.29</v>
      </c>
      <c r="E15" s="11">
        <v>2.0699999999999998</v>
      </c>
      <c r="F15" s="11">
        <v>21.26</v>
      </c>
      <c r="G15" s="12">
        <v>2.3620000000000001</v>
      </c>
      <c r="H15" s="13">
        <v>1.7276970148086548</v>
      </c>
    </row>
    <row r="16" spans="1:9" ht="20.25" x14ac:dyDescent="0.3">
      <c r="A16" s="9" t="s">
        <v>21</v>
      </c>
      <c r="B16" s="10">
        <v>50</v>
      </c>
      <c r="C16" s="11">
        <v>4.3899999999999997</v>
      </c>
      <c r="D16" s="11">
        <v>3.94</v>
      </c>
      <c r="E16" s="11">
        <v>5.46</v>
      </c>
      <c r="F16" s="11">
        <v>75.040000000000006</v>
      </c>
      <c r="G16" s="12">
        <v>9.1809999999999992</v>
      </c>
      <c r="H16" s="13">
        <v>19.940000000000001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 x14ac:dyDescent="0.3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 x14ac:dyDescent="0.3">
      <c r="A20" s="9" t="s">
        <v>33</v>
      </c>
      <c r="B20" s="10">
        <v>45</v>
      </c>
      <c r="C20" s="11">
        <v>3.54</v>
      </c>
      <c r="D20" s="11">
        <v>2.5299999999999998</v>
      </c>
      <c r="E20" s="11">
        <v>5.74</v>
      </c>
      <c r="F20" s="11">
        <v>58.32</v>
      </c>
      <c r="G20" s="12">
        <v>8.6999999999999994E-2</v>
      </c>
      <c r="H20" s="13">
        <v>8.6330995559692383</v>
      </c>
    </row>
    <row r="21" spans="1:8" ht="20.25" x14ac:dyDescent="0.3">
      <c r="A21" s="9" t="s">
        <v>25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 x14ac:dyDescent="0.3">
      <c r="A22" s="42" t="s">
        <v>26</v>
      </c>
      <c r="B22" s="43"/>
      <c r="C22" s="43"/>
      <c r="D22" s="43"/>
      <c r="E22" s="43"/>
      <c r="F22" s="43"/>
      <c r="G22" s="43"/>
      <c r="H22" s="44"/>
    </row>
    <row r="23" spans="1:8" ht="20.25" x14ac:dyDescent="0.3">
      <c r="A23" s="9" t="s">
        <v>27</v>
      </c>
      <c r="B23" s="10">
        <v>70</v>
      </c>
      <c r="C23" s="11">
        <v>2.56</v>
      </c>
      <c r="D23" s="11">
        <v>1.97</v>
      </c>
      <c r="E23" s="11">
        <v>12.31</v>
      </c>
      <c r="F23" s="11">
        <v>77.22</v>
      </c>
      <c r="G23" s="12">
        <v>0</v>
      </c>
      <c r="H23" s="13">
        <v>2.5235199928283691</v>
      </c>
    </row>
    <row r="24" spans="1:8" ht="20.25" x14ac:dyDescent="0.3">
      <c r="A24" s="9" t="s">
        <v>28</v>
      </c>
      <c r="B24" s="10">
        <v>150</v>
      </c>
      <c r="C24" s="11">
        <v>0.1</v>
      </c>
      <c r="D24" s="11">
        <v>0.02</v>
      </c>
      <c r="E24" s="11">
        <v>8.51</v>
      </c>
      <c r="F24" s="11">
        <v>34.17</v>
      </c>
      <c r="G24" s="12">
        <v>2.355</v>
      </c>
      <c r="H24" s="13">
        <v>2.0325300693511963</v>
      </c>
    </row>
    <row r="25" spans="1:8" ht="21" thickBot="1" x14ac:dyDescent="0.35">
      <c r="A25" s="14" t="s">
        <v>29</v>
      </c>
      <c r="B25" s="15" t="s">
        <v>32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94.995353283882139</v>
      </c>
    </row>
    <row r="28" spans="1:8" ht="30" x14ac:dyDescent="0.4">
      <c r="A28" s="25" t="s">
        <v>1</v>
      </c>
      <c r="B28" s="25"/>
      <c r="C28" s="25"/>
      <c r="D28" s="25"/>
      <c r="E28" s="25"/>
      <c r="F28" s="25"/>
      <c r="G28" s="25"/>
      <c r="H28" s="26"/>
    </row>
    <row r="29" spans="1:8" ht="18" x14ac:dyDescent="0.25">
      <c r="A29" s="27" t="s">
        <v>34</v>
      </c>
      <c r="B29" s="27"/>
      <c r="C29" s="27"/>
      <c r="D29" s="27"/>
      <c r="E29" s="27"/>
      <c r="F29" s="27"/>
      <c r="G29" s="27"/>
      <c r="H29" s="28"/>
    </row>
    <row r="30" spans="1:8" ht="18.75" thickBot="1" x14ac:dyDescent="0.3">
      <c r="A30" s="45" t="s">
        <v>35</v>
      </c>
      <c r="B30" s="46"/>
      <c r="C30" s="46"/>
      <c r="D30" s="46"/>
      <c r="E30" s="46"/>
      <c r="F30" s="46"/>
      <c r="G30" s="46"/>
      <c r="H30" s="47"/>
    </row>
    <row r="31" spans="1:8" ht="25.5" x14ac:dyDescent="0.2">
      <c r="A31" s="32" t="s">
        <v>0</v>
      </c>
      <c r="B31" s="34" t="s">
        <v>2</v>
      </c>
      <c r="C31" s="36" t="s">
        <v>3</v>
      </c>
      <c r="D31" s="36"/>
      <c r="E31" s="36"/>
      <c r="F31" s="36"/>
      <c r="G31" s="6" t="s">
        <v>9</v>
      </c>
      <c r="H31" s="37" t="s">
        <v>8</v>
      </c>
    </row>
    <row r="32" spans="1:8" ht="13.5" thickBot="1" x14ac:dyDescent="0.25">
      <c r="A32" s="33"/>
      <c r="B32" s="35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38"/>
    </row>
    <row r="33" spans="1:8" ht="20.25" x14ac:dyDescent="0.3">
      <c r="A33" s="39" t="s">
        <v>11</v>
      </c>
      <c r="B33" s="40"/>
      <c r="C33" s="40"/>
      <c r="D33" s="40"/>
      <c r="E33" s="40"/>
      <c r="F33" s="40"/>
      <c r="G33" s="40"/>
      <c r="H33" s="41"/>
    </row>
    <row r="34" spans="1:8" ht="20.25" x14ac:dyDescent="0.3">
      <c r="A34" s="9" t="s">
        <v>12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 x14ac:dyDescent="0.3">
      <c r="A35" s="9" t="s">
        <v>13</v>
      </c>
      <c r="B35" s="10">
        <v>180</v>
      </c>
      <c r="C35" s="11">
        <v>2.61</v>
      </c>
      <c r="D35" s="11">
        <v>2.21</v>
      </c>
      <c r="E35" s="11">
        <v>13.32</v>
      </c>
      <c r="F35" s="11">
        <v>82.75</v>
      </c>
      <c r="G35" s="12">
        <v>0.48</v>
      </c>
      <c r="H35" s="13">
        <v>10.040430068969727</v>
      </c>
    </row>
    <row r="36" spans="1:8" ht="20.25" x14ac:dyDescent="0.3">
      <c r="A36" s="9" t="s">
        <v>14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17.092840194702148</v>
      </c>
    </row>
    <row r="37" spans="1:8" ht="20.25" x14ac:dyDescent="0.3">
      <c r="A37" s="42" t="s">
        <v>15</v>
      </c>
      <c r="B37" s="43"/>
      <c r="C37" s="43"/>
      <c r="D37" s="43"/>
      <c r="E37" s="43"/>
      <c r="F37" s="43"/>
      <c r="G37" s="43"/>
      <c r="H37" s="44"/>
    </row>
    <row r="38" spans="1:8" ht="20.25" x14ac:dyDescent="0.3">
      <c r="A38" s="9" t="s">
        <v>16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 x14ac:dyDescent="0.3">
      <c r="A39" s="42" t="s">
        <v>17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18</v>
      </c>
      <c r="B40" s="10">
        <v>200</v>
      </c>
      <c r="C40" s="11">
        <v>2.3199999999999998</v>
      </c>
      <c r="D40" s="11">
        <v>7.08</v>
      </c>
      <c r="E40" s="11">
        <v>12.92</v>
      </c>
      <c r="F40" s="11">
        <v>125.48</v>
      </c>
      <c r="G40" s="12">
        <v>18.584</v>
      </c>
      <c r="H40" s="13">
        <v>10.022239685058594</v>
      </c>
    </row>
    <row r="41" spans="1:8" ht="20.25" x14ac:dyDescent="0.3">
      <c r="A41" s="9" t="s">
        <v>20</v>
      </c>
      <c r="B41" s="10">
        <v>45</v>
      </c>
      <c r="C41" s="11">
        <v>0.86</v>
      </c>
      <c r="D41" s="11">
        <v>2.33</v>
      </c>
      <c r="E41" s="11">
        <v>3.73</v>
      </c>
      <c r="F41" s="11">
        <v>38.270000000000003</v>
      </c>
      <c r="G41" s="12">
        <v>4.2519999999999998</v>
      </c>
      <c r="H41" s="13">
        <v>3.1096944808959961</v>
      </c>
    </row>
    <row r="42" spans="1:8" ht="20.25" x14ac:dyDescent="0.3">
      <c r="A42" s="9" t="s">
        <v>21</v>
      </c>
      <c r="B42" s="10">
        <v>60</v>
      </c>
      <c r="C42" s="11">
        <v>5.26</v>
      </c>
      <c r="D42" s="11">
        <v>4.72</v>
      </c>
      <c r="E42" s="11">
        <v>6.55</v>
      </c>
      <c r="F42" s="11">
        <v>90.05</v>
      </c>
      <c r="G42" s="12">
        <v>11.016999999999999</v>
      </c>
      <c r="H42" s="13">
        <v>26.61</v>
      </c>
    </row>
    <row r="43" spans="1:8" ht="20.25" x14ac:dyDescent="0.3">
      <c r="A43" s="9" t="s">
        <v>19</v>
      </c>
      <c r="B43" s="10">
        <v>100</v>
      </c>
      <c r="C43" s="11">
        <v>2.15</v>
      </c>
      <c r="D43" s="11">
        <v>2.2999999999999998</v>
      </c>
      <c r="E43" s="11">
        <v>13.24</v>
      </c>
      <c r="F43" s="11">
        <v>80</v>
      </c>
      <c r="G43" s="12">
        <v>17.295000000000002</v>
      </c>
      <c r="H43" s="13">
        <v>7.9053339958190918</v>
      </c>
    </row>
    <row r="44" spans="1:8" ht="20.25" x14ac:dyDescent="0.3">
      <c r="A44" s="9" t="s">
        <v>22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23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 x14ac:dyDescent="0.3">
      <c r="A46" s="42" t="s">
        <v>24</v>
      </c>
      <c r="B46" s="43"/>
      <c r="C46" s="43"/>
      <c r="D46" s="43"/>
      <c r="E46" s="43"/>
      <c r="F46" s="43"/>
      <c r="G46" s="43"/>
      <c r="H46" s="44"/>
    </row>
    <row r="47" spans="1:8" ht="20.25" x14ac:dyDescent="0.3">
      <c r="A47" s="9" t="s">
        <v>33</v>
      </c>
      <c r="B47" s="10">
        <v>45</v>
      </c>
      <c r="C47" s="11">
        <v>3.54</v>
      </c>
      <c r="D47" s="11">
        <v>2.5299999999999998</v>
      </c>
      <c r="E47" s="11">
        <v>5.74</v>
      </c>
      <c r="F47" s="11">
        <v>58.32</v>
      </c>
      <c r="G47" s="12">
        <v>8.6999999999999994E-2</v>
      </c>
      <c r="H47" s="13">
        <v>8.6330995559692383</v>
      </c>
    </row>
    <row r="48" spans="1:8" ht="20.25" x14ac:dyDescent="0.3">
      <c r="A48" s="9" t="s">
        <v>25</v>
      </c>
      <c r="B48" s="10">
        <v>180</v>
      </c>
      <c r="C48" s="11">
        <v>0.05</v>
      </c>
      <c r="D48" s="11">
        <v>0.02</v>
      </c>
      <c r="E48" s="11">
        <v>8.39</v>
      </c>
      <c r="F48" s="11">
        <v>33.61</v>
      </c>
      <c r="G48" s="12">
        <v>1.7999999999999999E-2</v>
      </c>
      <c r="H48" s="13">
        <v>0.84063005447387695</v>
      </c>
    </row>
    <row r="49" spans="1:8" ht="20.25" x14ac:dyDescent="0.3">
      <c r="A49" s="42" t="s">
        <v>26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27</v>
      </c>
      <c r="B50" s="10">
        <v>80</v>
      </c>
      <c r="C50" s="11">
        <v>2.93</v>
      </c>
      <c r="D50" s="11">
        <v>2.25</v>
      </c>
      <c r="E50" s="11">
        <v>14.06</v>
      </c>
      <c r="F50" s="11">
        <v>88.26</v>
      </c>
      <c r="G50" s="12">
        <v>0</v>
      </c>
      <c r="H50" s="13">
        <v>2.8840978145599365</v>
      </c>
    </row>
    <row r="51" spans="1:8" ht="20.25" x14ac:dyDescent="0.3">
      <c r="A51" s="9" t="s">
        <v>28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1" thickBot="1" x14ac:dyDescent="0.35">
      <c r="A52" s="14" t="s">
        <v>29</v>
      </c>
      <c r="B52" s="15" t="s">
        <v>32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8" ht="20.25" x14ac:dyDescent="0.3">
      <c r="A53" s="19"/>
      <c r="B53" s="20"/>
      <c r="C53" s="21"/>
      <c r="D53" s="21"/>
      <c r="E53" s="21"/>
      <c r="F53" s="21"/>
      <c r="G53" s="22" t="s">
        <v>31</v>
      </c>
      <c r="H53" s="23">
        <f>H52+H51+H50+H48+H47+H45+H44+H43+H42+H41+H40+H38+H36+H35+H34</f>
        <v>112.00108610153198</v>
      </c>
    </row>
    <row r="56" spans="1:8" ht="33.75" x14ac:dyDescent="0.5">
      <c r="A56" s="48" t="s">
        <v>1</v>
      </c>
      <c r="B56" s="48"/>
      <c r="C56" s="48"/>
      <c r="D56" s="48"/>
      <c r="E56" s="48"/>
      <c r="F56" s="48"/>
      <c r="G56" s="48"/>
      <c r="H56" s="49"/>
    </row>
    <row r="57" spans="1:8" ht="18" x14ac:dyDescent="0.25">
      <c r="A57" s="27" t="s">
        <v>34</v>
      </c>
      <c r="B57" s="27"/>
      <c r="C57" s="27"/>
      <c r="D57" s="27"/>
      <c r="E57" s="27"/>
      <c r="F57" s="27"/>
      <c r="G57" s="27"/>
      <c r="H57" s="28"/>
    </row>
    <row r="58" spans="1:8" ht="18.75" thickBot="1" x14ac:dyDescent="0.3">
      <c r="A58" s="45" t="s">
        <v>36</v>
      </c>
      <c r="B58" s="46"/>
      <c r="C58" s="46"/>
      <c r="D58" s="46"/>
      <c r="E58" s="46"/>
      <c r="F58" s="46"/>
      <c r="G58" s="46"/>
      <c r="H58" s="47"/>
    </row>
    <row r="59" spans="1:8" ht="25.5" x14ac:dyDescent="0.2">
      <c r="A59" s="32" t="s">
        <v>0</v>
      </c>
      <c r="B59" s="34" t="s">
        <v>2</v>
      </c>
      <c r="C59" s="36" t="s">
        <v>3</v>
      </c>
      <c r="D59" s="36"/>
      <c r="E59" s="36"/>
      <c r="F59" s="36"/>
      <c r="G59" s="6" t="s">
        <v>9</v>
      </c>
      <c r="H59" s="37" t="s">
        <v>8</v>
      </c>
    </row>
    <row r="60" spans="1:8" ht="13.5" thickBot="1" x14ac:dyDescent="0.25">
      <c r="A60" s="33"/>
      <c r="B60" s="35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38"/>
    </row>
    <row r="61" spans="1:8" ht="20.25" x14ac:dyDescent="0.3">
      <c r="A61" s="39" t="s">
        <v>11</v>
      </c>
      <c r="B61" s="40"/>
      <c r="C61" s="40"/>
      <c r="D61" s="40"/>
      <c r="E61" s="40"/>
      <c r="F61" s="40"/>
      <c r="G61" s="40"/>
      <c r="H61" s="41"/>
    </row>
    <row r="62" spans="1:8" ht="20.25" x14ac:dyDescent="0.3">
      <c r="A62" s="9" t="s">
        <v>12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 x14ac:dyDescent="0.3">
      <c r="A63" s="9" t="s">
        <v>13</v>
      </c>
      <c r="B63" s="10">
        <v>180</v>
      </c>
      <c r="C63" s="11">
        <v>2.61</v>
      </c>
      <c r="D63" s="11">
        <v>2.21</v>
      </c>
      <c r="E63" s="11">
        <v>13.32</v>
      </c>
      <c r="F63" s="11">
        <v>82.75</v>
      </c>
      <c r="G63" s="12">
        <v>0.48</v>
      </c>
      <c r="H63" s="13">
        <v>10.040430068969727</v>
      </c>
    </row>
    <row r="64" spans="1:8" ht="20.25" x14ac:dyDescent="0.3">
      <c r="A64" s="9" t="s">
        <v>14</v>
      </c>
      <c r="B64" s="10">
        <v>170</v>
      </c>
      <c r="C64" s="11">
        <v>7.36</v>
      </c>
      <c r="D64" s="11">
        <v>6.34</v>
      </c>
      <c r="E64" s="11">
        <v>30.33</v>
      </c>
      <c r="F64" s="11">
        <v>218.88</v>
      </c>
      <c r="G64" s="12">
        <v>1.591</v>
      </c>
      <c r="H64" s="13">
        <v>17.092840194702148</v>
      </c>
    </row>
    <row r="65" spans="1:8" ht="20.25" x14ac:dyDescent="0.3">
      <c r="A65" s="9" t="s">
        <v>37</v>
      </c>
      <c r="B65" s="10">
        <v>50</v>
      </c>
      <c r="C65" s="11">
        <v>6.35</v>
      </c>
      <c r="D65" s="11">
        <v>5.75</v>
      </c>
      <c r="E65" s="11">
        <v>0.35</v>
      </c>
      <c r="F65" s="11">
        <v>78.75</v>
      </c>
      <c r="G65" s="12">
        <v>0</v>
      </c>
      <c r="H65" s="13"/>
    </row>
    <row r="66" spans="1:8" ht="20.25" x14ac:dyDescent="0.3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 x14ac:dyDescent="0.3">
      <c r="A67" s="9" t="s">
        <v>16</v>
      </c>
      <c r="B67" s="10" t="s">
        <v>38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31.41</v>
      </c>
    </row>
    <row r="68" spans="1:8" ht="20.25" x14ac:dyDescent="0.3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18</v>
      </c>
      <c r="B69" s="10">
        <v>200</v>
      </c>
      <c r="C69" s="11">
        <v>2.3199999999999998</v>
      </c>
      <c r="D69" s="11">
        <v>7.08</v>
      </c>
      <c r="E69" s="11">
        <v>12.92</v>
      </c>
      <c r="F69" s="11">
        <v>125.48</v>
      </c>
      <c r="G69" s="12">
        <v>18.584</v>
      </c>
      <c r="H69" s="13">
        <v>10.022239685058594</v>
      </c>
    </row>
    <row r="70" spans="1:8" ht="20.25" x14ac:dyDescent="0.3">
      <c r="A70" s="9" t="s">
        <v>20</v>
      </c>
      <c r="B70" s="10">
        <v>45</v>
      </c>
      <c r="C70" s="11">
        <v>0.86</v>
      </c>
      <c r="D70" s="11">
        <v>2.33</v>
      </c>
      <c r="E70" s="11">
        <v>3.73</v>
      </c>
      <c r="F70" s="11">
        <v>38.270000000000003</v>
      </c>
      <c r="G70" s="12">
        <v>4.2519999999999998</v>
      </c>
      <c r="H70" s="13">
        <v>3.1096944808959961</v>
      </c>
    </row>
    <row r="71" spans="1:8" ht="20.25" x14ac:dyDescent="0.3">
      <c r="A71" s="9" t="s">
        <v>21</v>
      </c>
      <c r="B71" s="10">
        <v>60</v>
      </c>
      <c r="C71" s="11">
        <v>5.26</v>
      </c>
      <c r="D71" s="11">
        <v>4.72</v>
      </c>
      <c r="E71" s="11">
        <v>6.55</v>
      </c>
      <c r="F71" s="11">
        <v>90.05</v>
      </c>
      <c r="G71" s="12">
        <v>11.016999999999999</v>
      </c>
      <c r="H71" s="13">
        <v>26.61</v>
      </c>
    </row>
    <row r="72" spans="1:8" ht="20.25" x14ac:dyDescent="0.3">
      <c r="A72" s="9" t="s">
        <v>19</v>
      </c>
      <c r="B72" s="10">
        <v>100</v>
      </c>
      <c r="C72" s="11">
        <v>2.15</v>
      </c>
      <c r="D72" s="11">
        <v>2.2999999999999998</v>
      </c>
      <c r="E72" s="11">
        <v>13.24</v>
      </c>
      <c r="F72" s="11">
        <v>80</v>
      </c>
      <c r="G72" s="12">
        <v>17.295000000000002</v>
      </c>
      <c r="H72" s="13">
        <v>7.9053339958190918</v>
      </c>
    </row>
    <row r="73" spans="1:8" ht="20.25" x14ac:dyDescent="0.3">
      <c r="A73" s="9" t="s">
        <v>22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23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3.2143001556396484</v>
      </c>
    </row>
    <row r="75" spans="1:8" ht="20.25" x14ac:dyDescent="0.3">
      <c r="A75" s="42" t="s">
        <v>24</v>
      </c>
      <c r="B75" s="43"/>
      <c r="C75" s="43"/>
      <c r="D75" s="43"/>
      <c r="E75" s="43"/>
      <c r="F75" s="43"/>
      <c r="G75" s="43"/>
      <c r="H75" s="44"/>
    </row>
    <row r="76" spans="1:8" ht="20.25" x14ac:dyDescent="0.3">
      <c r="A76" s="9" t="s">
        <v>33</v>
      </c>
      <c r="B76" s="10">
        <v>45</v>
      </c>
      <c r="C76" s="11">
        <v>3.54</v>
      </c>
      <c r="D76" s="11">
        <v>2.5299999999999998</v>
      </c>
      <c r="E76" s="11">
        <v>5.74</v>
      </c>
      <c r="F76" s="11">
        <v>58.32</v>
      </c>
      <c r="G76" s="12">
        <v>8.6999999999999994E-2</v>
      </c>
      <c r="H76" s="13">
        <v>8.6330995559692383</v>
      </c>
    </row>
    <row r="77" spans="1:8" ht="20.25" x14ac:dyDescent="0.3">
      <c r="A77" s="9" t="s">
        <v>25</v>
      </c>
      <c r="B77" s="10">
        <v>180</v>
      </c>
      <c r="C77" s="11">
        <v>0.05</v>
      </c>
      <c r="D77" s="11">
        <v>0.02</v>
      </c>
      <c r="E77" s="11">
        <v>8.39</v>
      </c>
      <c r="F77" s="11">
        <v>33.61</v>
      </c>
      <c r="G77" s="12">
        <v>1.7999999999999999E-2</v>
      </c>
      <c r="H77" s="13">
        <v>0.84063005447387695</v>
      </c>
    </row>
    <row r="78" spans="1:8" ht="20.25" x14ac:dyDescent="0.3">
      <c r="A78" s="42" t="s">
        <v>26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27</v>
      </c>
      <c r="B79" s="10">
        <v>80</v>
      </c>
      <c r="C79" s="11">
        <v>2.93</v>
      </c>
      <c r="D79" s="11">
        <v>2.25</v>
      </c>
      <c r="E79" s="11">
        <v>14.06</v>
      </c>
      <c r="F79" s="11">
        <v>88.26</v>
      </c>
      <c r="G79" s="12">
        <v>0</v>
      </c>
      <c r="H79" s="13">
        <v>2.8840978145599365</v>
      </c>
    </row>
    <row r="80" spans="1:8" ht="20.25" x14ac:dyDescent="0.3">
      <c r="A80" s="9" t="s">
        <v>28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1" thickBot="1" x14ac:dyDescent="0.35">
      <c r="A81" s="14" t="s">
        <v>29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 x14ac:dyDescent="0.3">
      <c r="A82" s="19"/>
      <c r="B82" s="20"/>
      <c r="C82" s="21"/>
      <c r="D82" s="21"/>
      <c r="E82" s="21"/>
      <c r="F82" s="21"/>
      <c r="G82" s="22" t="s">
        <v>31</v>
      </c>
      <c r="H82" s="23">
        <f>H81+H80+H79+H77+H76+H74+H73+H72+H71+H70+H69+H67+H65+H64+H63+H62</f>
        <v>136.00108625411985</v>
      </c>
    </row>
  </sheetData>
  <mergeCells count="36">
    <mergeCell ref="A61:H61"/>
    <mergeCell ref="A66:H66"/>
    <mergeCell ref="A68:H68"/>
    <mergeCell ref="A75:H75"/>
    <mergeCell ref="A78:H78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2023-09-12T03:41:54Z</cp:lastPrinted>
  <dcterms:created xsi:type="dcterms:W3CDTF">2010-08-15T09:12:02Z</dcterms:created>
  <dcterms:modified xsi:type="dcterms:W3CDTF">2023-09-19T02:51:10Z</dcterms:modified>
</cp:coreProperties>
</file>